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53664" yWindow="456" windowWidth="35940" windowHeight="21144"/>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<sst xmlns="http://schemas.openxmlformats.org/spreadsheetml/2006/main" count="949" uniqueCount="734">
  <si>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</si>
  <si>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</si>
  <si>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</si>
  <si>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</si>
  <si>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</si>
  <si>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</si>
  <si>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</si>
  <si>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</si>
  <si>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</si>
  <si>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</si>
  <si>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</si>
  <si>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</si>
  <si>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</si>
  <si>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</si>
  <si>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</si>
  <si>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</si>
  <si>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</si>
  <si>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</si>
  <si>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</si>
  <si>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</si>
  <si>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</si>
  <si>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</si>
  <si>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</si>
  <si>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</si>
  <si>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</si>
  <si>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</si>
  <si>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</si>
  <si>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</si>
  <si>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</si>
  <si>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</si>
  <si>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</si>
  <si>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</si>
  <si>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</si>
  <si>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</si>
  <si>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</si>
  <si>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</si>
  <si>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</si>
  <si>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</si>
  <si>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</si>
  <si>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</si>
  <si>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</si>
  <si>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</si>
  <si>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</si>
  <si>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</si>
  <si>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</si>
  <si>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</si>
  <si>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</si>
  <si>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</si>
  <si>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</si>
  <si>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</si>
  <si>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</si>
  <si>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</si>
  <si>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</si>
  <si>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</si>
  <si>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</si>
  <si>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</si>
  <si>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</si>
  <si>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</si>
  <si>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</si>
  <si>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</si>
  <si>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</si>
  <si>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</si>
  <si>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</si>
  <si>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</si>
  <si>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</si>
  <si>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</si>
  <si>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</si>
  <si>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</si>
  <si>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</si>
  <si>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</si>
  <si>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</si>
  <si>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</si>
  <si>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</si>
  <si>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</si>
  <si>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</si>
  <si>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</si>
  <si>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</si>
  <si>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</si>
  <si>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</si>
  <si>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</si>
  <si>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</si>
  <si>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</si>
  <si>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</si>
  <si>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</si>
  <si>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</si>
  <si>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</si>
  <si>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</si>
  <si>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</si>
  <si>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</si>
  <si>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</si>
  <si>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</si>
  <si>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</si>
  <si>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</si>
  <si>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</si>
  <si>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</si>
  <si>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</si>
  <si>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</si>
  <si>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</si>
  <si>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</si>
  <si>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</si>
  <si>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</si>
  <si>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</si>
  <si>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</si>
  <si>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</si>
  <si>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</si>
  <si>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</si>
  <si>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</si>
  <si>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</si>
  <si>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</si>
  <si>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</si>
  <si>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</si>
  <si>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</si>
  <si>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</si>
  <si>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</si>
  <si>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</si>
  <si>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</si>
  <si>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</si>
  <si>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</si>
  <si>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</si>
  <si>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</si>
  <si>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</si>
  <si>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</si>
  <si>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</si>
  <si>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</si>
  <si>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</si>
  <si>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</si>
  <si>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</si>
  <si>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</si>
  <si>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</si>
  <si>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</si>
  <si>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</si>
  <si>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</si>
  <si>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</si>
  <si>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</si>
  <si>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</si>
  <si>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</si>
  <si>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</si>
  <si>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</si>
  <si>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</si>
  <si>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</si>
  <si>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</si>
  <si>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</si>
  <si>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</si>
  <si>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</si>
  <si>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</si>
  <si>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</si>
  <si>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</si>
  <si>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</si>
  <si>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</si>
  <si>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</si>
  <si>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</si>
  <si>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</si>
  <si>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</si>
  <si>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</si>
  <si>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</si>
  <si>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</si>
  <si>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</si>
  <si>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</si>
  <si>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</si>
  <si>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</si>
  <si>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</si>
  <si>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</si>
  <si>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</si>
  <si>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</si>
  <si>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</si>
  <si>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</si>
  <si>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</si>
  <si>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</si>
  <si>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</si>
  <si>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</si>
  <si>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</si>
  <si>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</si>
  <si>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</si>
  <si>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</si>
  <si>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</si>
  <si>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</si>
  <si>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</si>
  <si>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</si>
  <si>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</si>
  <si>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</si>
  <si>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</si>
  <si>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</si>
  <si>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</si>
  <si>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</si>
  <si>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</si>
  <si>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</si>
  <si>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</si>
  <si>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</si>
  <si>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</si>
  <si>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</si>
  <si>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</si>
  <si>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</si>
  <si>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</si>
  <si>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</si>
  <si>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</si>
  <si>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</si>
  <si>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</si>
  <si>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</si>
  <si>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</si>
  <si>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</si>
  <si>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</si>
  <si>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</si>
  <si>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</si>
  <si>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</si>
  <si>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</si>
  <si>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</si>
  <si>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</si>
  <si>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</si>
  <si>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</si>
  <si>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</si>
  <si>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</si>
  <si>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</si>
  <si>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</si>
  <si>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</si>
  <si>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</si>
  <si>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</si>
  <si>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</si>
  <si>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</si>
  <si>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</si>
  <si>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</si>
  <si>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</si>
  <si>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</si>
  <si>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</si>
  <si>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</si>
  <si>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</si>
  <si>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</si>
  <si>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</si>
  <si>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</si>
  <si>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</si>
  <si>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</si>
  <si>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</si>
  <si>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</si>
  <si>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</si>
  <si>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</si>
  <si>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</si>
  <si>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</si>
  <si>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</si>
  <si>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</si>
  <si>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</si>
  <si>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</si>
  <si>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</si>
  <si>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</si>
  <si>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</si>
  <si>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</si>
  <si>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</si>
  <si>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</si>
  <si>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</si>
  <si>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</si>
  <si>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</si>
  <si>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</si>
  <si>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</si>
  <si>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</si>
  <si>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</si>
  <si>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</si>
  <si>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</si>
  <si>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</si>
  <si>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</si>
  <si>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</si>
  <si>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</si>
  <si>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</si>
  <si>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</si>
  <si>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</si>
  <si>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</si>
  <si>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</si>
  <si>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</si>
  <si>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</si>
  <si>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</si>
  <si>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</si>
  <si>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</si>
  <si>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</si>
  <si>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</si>
  <si>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</si>
  <si>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</si>
  <si>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</si>
  <si>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</si>
  <si>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</si>
  <si>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</si>
  <si>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</si>
  <si>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</si>
  <si>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</si>
  <si>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</si>
  <si>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</si>
  <si>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</si>
  <si>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</si>
  <si>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</si>
  <si>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</si>
  <si>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</si>
  <si>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</si>
  <si>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</si>
  <si>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</si>
  <si>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</si>
  <si>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</si>
  <si>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</si>
  <si>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</si>
  <si>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</si>
  <si>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</si>
  <si>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</si>
  <si>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</si>
  <si>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</si>
  <si>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</si>
  <si>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</si>
  <si>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</si>
  <si>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</si>
  <si>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</si>
  <si>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</si>
  <si>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</si>
  <si>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</si>
  <si>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</si>
  <si>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</si>
  <si>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</si>
  <si>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</si>
  <si>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</si>
  <si>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</si>
  <si>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</si>
  <si>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</si>
  <si>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</si>
  <si>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</si>
  <si>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</si>
  <si>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</si>
  <si>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</si>
  <si>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</si>
  <si>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</si>
  <si>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</si>
  <si>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</si>
  <si>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</si>
  <si>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</si>
  <si>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</si>
  <si>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</si>
  <si>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</si>
  <si>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</si>
  <si>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</si>
  <si>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</si>
  <si>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</si>
  <si>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</si>
  <si>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</si>
  <si>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</si>
  <si>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</si>
  <si>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</si>
  <si>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</si>
  <si>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</si>
  <si>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</si>
  <si>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</si>
  <si>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</si>
  <si>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</si>
  <si>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</si>
  <si>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</si>
  <si>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</si>
  <si>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</si>
  <si>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</si>
  <si>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</si>
  <si>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</si>
  <si>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</si>
  <si>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</si>
  <si>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</si>
  <si>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</si>
  <si>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</si>
  <si>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</si>
  <si>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</si>
  <si>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</si>
  <si>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</si>
  <si>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</si>
  <si>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</si>
  <si>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</si>
  <si>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</si>
  <si>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</si>
  <si>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</si>
  <si>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</si>
  <si>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</si>
  <si>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</si>
  <si>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</si>
  <si>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</si>
  <si>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</si>
  <si>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</si>
  <si>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</si>
  <si>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</si>
  <si>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</si>
  <si>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</si>
  <si>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</si>
  <si>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</si>
  <si>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</si>
  <si>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</si>
  <si>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</si>
  <si>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</si>
  <si>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</si>
  <si>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</si>
  <si>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</si>
  <si>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</si>
  <si>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</si>
  <si>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</si>
  <si>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</si>
  <si>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</si>
  <si>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</si>
  <si>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</si>
  <si>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</si>
  <si>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</si>
  <si>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</si>
  <si>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</si>
  <si>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</si>
  <si>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</si>
  <si>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</si>
  <si>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</si>
  <si>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</si>
  <si>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</si>
  <si>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</si>
  <si>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</si>
  <si>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</si>
  <si>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</si>
  <si>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</si>
  <si>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</si>
  <si>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</si>
  <si>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</si>
  <si>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</si>
  <si>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</si>
  <si>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</si>
  <si>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</si>
  <si>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</si>
  <si>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</si>
  <si>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</si>
  <si>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</si>
  <si>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</si>
  <si>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</si>
  <si>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</si>
  <si>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</si>
  <si>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</si>
  <si>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</si>
  <si>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</si>
  <si>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</si>
  <si>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</si>
  <si>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</si>
  <si>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</si>
  <si>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</si>
  <si>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</si>
  <si>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</si>
  <si>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</si>
  <si>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</si>
  <si>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</si>
  <si>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</si>
  <si>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</si>
  <si>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</si>
  <si>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</si>
  <si>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</si>
  <si>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</si>
  <si>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</si>
  <si>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</si>
  <si>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</si>
  <si>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</si>
  <si>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</si>
  <si>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</si>
  <si>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</si>
  <si>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</si>
  <si>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</si>
  <si>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</si>
  <si>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</si>
  <si>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</si>
  <si>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</si>
  <si>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</si>
  <si>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</si>
  <si>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</si>
  <si>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</si>
  <si>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</si>
  <si>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</si>
  <si>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</si>
  <si>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</si>
  <si>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</si>
  <si>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</si>
  <si>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</si>
  <si>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</si>
  <si>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</si>
  <si>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</si>
  <si>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</si>
  <si>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</si>
  <si>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</si>
  <si>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</si>
  <si>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</si>
  <si>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</si>
  <si>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</si>
  <si>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</si>
  <si>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</si>
  <si>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</si>
  <si>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</si>
  <si>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</si>
  <si>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</si>
  <si>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</si>
  <si>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</si>
  <si>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</si>
  <si>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</si>
  <si>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</si>
  <si>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</si>
  <si>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</si>
  <si>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</si>
  <si>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</si>
  <si>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</si>
  <si>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</si>
  <si>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</si>
  <si>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</si>
  <si>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</si>
  <si>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</si>
  <si>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</si>
  <si>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</si>
  <si>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</si>
  <si>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</si>
  <si>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</si>
  <si>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</si>
  <si>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</si>
  <si>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</si>
  <si>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</si>
  <si>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</si>
  <si>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</si>
  <si>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</si>
  <si>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</si>
  <si>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</si>
  <si>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</si>
  <si>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</si>
  <si>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</si>
  <si>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</si>
  <si>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</si>
  <si>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</si>
  <si>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</si>
  <si>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</si>
  <si>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</si>
  <si>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</si>
  <si>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</si>
  <si>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</si>
  <si>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</si>
  <si>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</si>
  <si>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</si>
  <si>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</si>
  <si>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</si>
  <si>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</si>
  <si>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</si>
  <si>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</si>
  <si>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</si>
  <si>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</si>
  <si>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</si>
  <si>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</si>
  <si>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</si>
  <si>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</si>
  <si>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</si>
  <si>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</si>
  <si>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</si>
  <si>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</si>
  <si>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</si>
  <si>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</si>
  <si>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</si>
  <si>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</si>
  <si>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</si>
  <si>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</si>
  <si>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</si>
  <si>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</si>
  <si>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</si>
  <si>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</si>
  <si>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</si>
  <si>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</si>
  <si>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</si>
  <si>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</si>
  <si>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</si>
  <si>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</si>
  <si>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</si>
  <si>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</si>
  <si>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</si>
  <si>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</si>
  <si>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</si>
  <si>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</si>
  <si>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</si>
  <si>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</si>
  <si>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</si>
  <si>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</si>
  <si>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</si>
  <si>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</si>
  <si>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</si>
  <si>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</si>
  <si>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</si>
  <si>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</si>
  <si>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</si>
  <si>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</si>
  <si>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</si>
  <si>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</si>
  <si>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</si>
  <si>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</si>
  <si>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</si>
  <si>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</si>
  <si>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</si>
  <si>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</si>
  <si>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</si>
  <si>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</si>
  <si>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</si>
  <si>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</si>
  <si>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</si>
  <si>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</si>
  <si>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</si>
  <si>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</si>
  <si>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</si>
  <si>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</si>
  <si>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</si>
  <si>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</si>
  <si>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</si>
  <si>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</si>
  <si>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</si>
  <si>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</si>
  <si>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</si>
  <si>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</si>
  <si>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</si>
  <si>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</si>
  <si>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</si>
  <si>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</si>
  <si>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</si>
  <si>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</si>
  <si>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</si>
  <si>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</si>
  <si>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</si>
  <si>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</si>
  <si>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</si>
  <si>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</si>
  <si>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</si>
  <si>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</si>
  <si>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</si>
  <si>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</si>
  <si>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</si>
  <si>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</si>
  <si>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</si>
  <si>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</si>
  <si>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</si>
  <si>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</si>
  <si>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</si>
  <si>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</si>
  <si>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</si>
  <si>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</si>
  <si>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</si>
  <si>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</si>
  <si>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</si>
  <si>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</si>
  <si>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</si>
  <si>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</si>
  <si>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</si>
  <si>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</si>
  <si>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</si>
  <si>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</si>
  <si>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</si>
  <si>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</si>
  <si>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</si>
  <si>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</si>
  <si>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</si>
  <si>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</si>
  <si>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</si>
  <si>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</si>
  <si>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</si>
  <si>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</si>
  <si>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</si>
  <si>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</si>
  <si>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</si>
  <si>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</si>
  <si>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</si>
  <si>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</si>
  <si>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</si>
  <si>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</si>
  <si>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</si>
  <si>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</si>
  <si>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</si>
  <si>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</si>
  <si>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</si>
  <si>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</si>
  <si>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</si>
  <si>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</si>
  <si>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</si>
  <si>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</si>
  <si>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</si>
  <si>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</si>
  <si>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</si>
  <si>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</si>
  <si>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</si>
  <si>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</si>
  <si>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</si>
  <si>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</si>
  <si>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</si>
  <si>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</si>
  <si>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</si>
  <si>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</si>
  <si>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</si>
  <si>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</si>
  <si>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</si>
  <si>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</si>
  <si>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</si>
  <si>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</si>
  <si>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</si>
  <si>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</si>
  <si>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</si>
  <si>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</si>
  <si>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</si>
  <si>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</si>
  <si>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</si>
  <si>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</si>
  <si>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</si>
  <si>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</si>
  <si>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</si>
  <si>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</si>
  <si>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</si>
  <si>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</si>
  <si>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</si>
  <si>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</si>
  <si>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</si>
  <si>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</si>
  <si>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</si>
  <si>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</si>
  <si>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</si>
  <si>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</si>
  <si>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</si>
  <si>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</si>
  <si>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</si>
  <si>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</si>
  <si>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</si>
  <si>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</si>
  <si>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</si>
  <si>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</si>
  <si>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</si>
  <si>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</si>
  <si>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</si>
  <si>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</si>
  <si>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</si>
  <si>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</si>
  <si>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</si>
  <si>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Niskin bottle</t>
  </si>
  <si>
    <t>Dr. Andrew Dickson of UCSD</t>
  </si>
  <si>
    <t>Charles Featherstone</t>
  </si>
  <si>
    <t>(305) 361-4401</t>
  </si>
  <si>
    <t>Charles Featherstone@noaa.gov</t>
  </si>
  <si>
    <t>33WA20191118</t>
  </si>
  <si>
    <t>WS19322</t>
  </si>
  <si>
    <t>Profile and Flow Through</t>
  </si>
  <si>
    <t>Batch 150</t>
  </si>
  <si>
    <t>59 samples each 500-ml, 6 sets of duplicate samples.</t>
  </si>
  <si>
    <t>CRM batch: 150</t>
  </si>
  <si>
    <t>25 degrees Celsius and temperature at analysis</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</si>
  <si>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34 stations on a bi-monthly basis to monitor the outflow of the Shark River Slough (SRS) and red tide in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</si>
  <si>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The DIC values were corrected for dilution by 0.2 ml of saturated HgCl2 used for sample preservation. The total water volume of the sample bottles was 540 ml (calibrated by Esa Peltola, AOML). The correction factor used for dilution was 1.00037.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</si>
</sst>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1">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0" fontId="0" fillId="0" borderId="4" xfId="0" applyNumberFormat="1" applyFont="1" applyFill="1" applyBorder="1" applyAlignment="1">
      <alignment horizontal="left" vertical="center" wrapText="1"/>
    </xf>
    <xf numFmtId="0" fontId="4" fillId="0" borderId="0" xfId="0" applyFont="1" applyAlignment="1">
      <alignment horizontal="left" vertical="center" wrapText="1"/>
    </xf>
    <xf numFmtId="164" fontId="4" fillId="0" borderId="0" xfId="0" applyNumberFormat="1" applyFont="1"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95" zoomScaleNormal="95" zoomScalePageLayoutView="150" workbookViewId="0">
      <pane ySplit="2" topLeftCell="A23" activePane="bottomLeft" state="frozen"/>
      <selection pane="bottomLeft" activeCell="C87" sqref="C87"/>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79" t="s">
        <v>435</v>
      </c>
      <c r="B1" s="80"/>
      <c r="C1" s="80"/>
      <c r="D1" s="80"/>
    </row>
    <row r="2" spans="1:18" s="18" customFormat="1" ht="30.75" customHeight="1" x14ac:dyDescent="0.3">
      <c r="A2" s="24" t="s">
        <v>279</v>
      </c>
      <c r="B2" s="17" t="s">
        <v>309</v>
      </c>
      <c r="C2" s="17" t="s">
        <v>283</v>
      </c>
      <c r="D2" s="19" t="s">
        <v>280</v>
      </c>
    </row>
    <row r="3" spans="1:18" ht="14.25" customHeight="1" x14ac:dyDescent="0.25">
      <c r="A3" s="25">
        <v>1</v>
      </c>
      <c r="B3" s="20" t="s">
        <v>0</v>
      </c>
      <c r="C3" s="78">
        <v>43881</v>
      </c>
      <c r="D3" s="3" t="s">
        <v>327</v>
      </c>
    </row>
    <row r="4" spans="1:18" ht="14.25" customHeight="1" x14ac:dyDescent="0.25">
      <c r="A4" s="25">
        <f>A3+1</f>
        <v>2</v>
      </c>
      <c r="B4" s="20" t="s">
        <v>326</v>
      </c>
      <c r="C4" s="14"/>
      <c r="D4" s="3" t="s">
        <v>328</v>
      </c>
    </row>
    <row r="5" spans="1:18" x14ac:dyDescent="0.25">
      <c r="A5" s="25">
        <f t="shared" ref="A5:A68" si="0">A4+1</f>
        <v>3</v>
      </c>
      <c r="B5" s="51" t="s">
        <v>354</v>
      </c>
      <c r="C5" s="31" t="s">
        <v>503</v>
      </c>
      <c r="D5" s="4" t="s">
        <v>329</v>
      </c>
      <c r="E5" s="1"/>
      <c r="F5" s="1"/>
      <c r="G5" s="1"/>
      <c r="H5" s="1"/>
      <c r="I5" s="1"/>
      <c r="J5" s="1"/>
      <c r="K5" s="1"/>
      <c r="L5" s="1"/>
      <c r="M5" s="1"/>
      <c r="N5" s="1"/>
      <c r="O5" s="1"/>
      <c r="P5" s="1"/>
      <c r="Q5" s="1"/>
      <c r="R5" s="1"/>
    </row>
    <row r="6" spans="1:18" x14ac:dyDescent="0.25">
      <c r="A6" s="25">
        <f t="shared" si="0"/>
        <v>4</v>
      </c>
      <c r="B6" s="52" t="s">
        <v>355</v>
      </c>
      <c r="C6" s="43" t="s">
        <v>504</v>
      </c>
      <c r="D6" s="5" t="s">
        <v>330</v>
      </c>
      <c r="E6" s="1"/>
      <c r="F6" s="1"/>
      <c r="G6" s="1"/>
      <c r="H6" s="1"/>
      <c r="I6" s="1"/>
      <c r="J6" s="1"/>
      <c r="K6" s="1"/>
      <c r="L6" s="1"/>
      <c r="M6" s="1"/>
      <c r="N6" s="1"/>
      <c r="O6" s="1"/>
      <c r="P6" s="1"/>
      <c r="Q6" s="1"/>
      <c r="R6" s="1"/>
    </row>
    <row r="7" spans="1:18" x14ac:dyDescent="0.25">
      <c r="A7" s="25">
        <f t="shared" si="0"/>
        <v>5</v>
      </c>
      <c r="B7" s="20" t="s">
        <v>356</v>
      </c>
      <c r="C7" s="43" t="s">
        <v>505</v>
      </c>
      <c r="D7" s="5" t="s">
        <v>331</v>
      </c>
      <c r="E7" s="1"/>
      <c r="F7" s="1"/>
      <c r="G7" s="1"/>
      <c r="H7" s="1"/>
      <c r="I7" s="1"/>
      <c r="J7" s="1"/>
      <c r="K7" s="1"/>
      <c r="L7" s="1"/>
      <c r="M7" s="1"/>
      <c r="N7" s="1"/>
      <c r="O7" s="1"/>
      <c r="P7" s="1"/>
      <c r="Q7" s="1"/>
      <c r="R7" s="1"/>
    </row>
    <row r="8" spans="1:18" x14ac:dyDescent="0.25">
      <c r="A8" s="25">
        <f t="shared" si="0"/>
        <v>6</v>
      </c>
      <c r="B8" s="20" t="s">
        <v>357</v>
      </c>
      <c r="C8" s="43"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5">
        <v>3.7</v>
      </c>
      <c r="E11" s="1"/>
      <c r="F11" s="1"/>
      <c r="G11" s="1"/>
      <c r="H11" s="1"/>
      <c r="I11" s="1"/>
      <c r="J11" s="1"/>
      <c r="K11" s="1"/>
      <c r="L11" s="1"/>
      <c r="M11" s="1"/>
      <c r="N11" s="1"/>
      <c r="O11" s="1"/>
      <c r="P11" s="1"/>
      <c r="Q11" s="1"/>
      <c r="R11" s="1"/>
    </row>
    <row r="12" spans="1:18" x14ac:dyDescent="0.25">
      <c r="A12" s="25">
        <f t="shared" si="0"/>
        <v>10</v>
      </c>
      <c r="B12" s="51" t="s">
        <v>359</v>
      </c>
      <c r="C12" s="44" t="s">
        <v>508</v>
      </c>
      <c r="D12" s="4" t="s">
        <v>329</v>
      </c>
      <c r="E12" s="1"/>
      <c r="F12" s="1"/>
      <c r="G12" s="1"/>
      <c r="H12" s="1"/>
      <c r="I12" s="1"/>
      <c r="J12" s="1"/>
      <c r="K12" s="1"/>
      <c r="L12" s="1"/>
      <c r="M12" s="1"/>
      <c r="N12" s="1"/>
      <c r="O12" s="1"/>
      <c r="P12" s="1"/>
      <c r="Q12" s="1"/>
      <c r="R12" s="1"/>
    </row>
    <row r="13" spans="1:18" x14ac:dyDescent="0.25">
      <c r="A13" s="25">
        <f t="shared" si="0"/>
        <v>11</v>
      </c>
      <c r="B13" s="52" t="s">
        <v>360</v>
      </c>
      <c r="C13" s="43" t="s">
        <v>504</v>
      </c>
      <c r="D13" s="5" t="s">
        <v>330</v>
      </c>
      <c r="E13" s="1"/>
      <c r="F13" s="1"/>
      <c r="G13" s="1"/>
      <c r="H13" s="1"/>
      <c r="I13" s="1"/>
      <c r="J13" s="1"/>
      <c r="K13" s="1"/>
      <c r="L13" s="1"/>
      <c r="M13" s="1"/>
      <c r="N13" s="1"/>
      <c r="O13" s="1"/>
      <c r="P13" s="1"/>
      <c r="Q13" s="1"/>
      <c r="R13" s="1"/>
    </row>
    <row r="14" spans="1:18" x14ac:dyDescent="0.25">
      <c r="A14" s="25">
        <f t="shared" si="0"/>
        <v>12</v>
      </c>
      <c r="B14" s="20" t="s">
        <v>361</v>
      </c>
      <c r="C14" s="43" t="s">
        <v>505</v>
      </c>
      <c r="D14" s="5" t="s">
        <v>331</v>
      </c>
      <c r="E14" s="1"/>
      <c r="F14" s="1"/>
      <c r="G14" s="1"/>
      <c r="H14" s="1"/>
      <c r="I14" s="1"/>
      <c r="J14" s="1"/>
      <c r="K14" s="1"/>
      <c r="L14" s="1"/>
      <c r="M14" s="1"/>
      <c r="N14" s="1"/>
      <c r="O14" s="1"/>
      <c r="P14" s="1"/>
      <c r="Q14" s="1"/>
      <c r="R14" s="1"/>
    </row>
    <row r="15" spans="1:18" x14ac:dyDescent="0.25">
      <c r="A15" s="25">
        <f t="shared" si="0"/>
        <v>13</v>
      </c>
      <c r="B15" s="20" t="s">
        <v>362</v>
      </c>
      <c r="C15" s="43"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1" t="s">
        <v>364</v>
      </c>
      <c r="C19" s="31" t="s">
        <v>540</v>
      </c>
      <c r="D19" s="4" t="s">
        <v>329</v>
      </c>
      <c r="E19" s="1"/>
      <c r="F19" s="1"/>
      <c r="G19" s="1"/>
      <c r="H19" s="1"/>
      <c r="I19" s="1"/>
      <c r="J19" s="1"/>
      <c r="K19" s="1"/>
      <c r="L19" s="1"/>
      <c r="M19" s="1"/>
      <c r="N19" s="1"/>
      <c r="O19" s="1"/>
      <c r="P19" s="1"/>
      <c r="Q19" s="1"/>
      <c r="R19" s="1"/>
    </row>
    <row r="20" spans="1:18" x14ac:dyDescent="0.25">
      <c r="A20" s="25">
        <f t="shared" si="0"/>
        <v>18</v>
      </c>
      <c r="B20" s="52" t="s">
        <v>365</v>
      </c>
      <c r="C20" s="43" t="s">
        <v>504</v>
      </c>
      <c r="D20" s="5" t="s">
        <v>330</v>
      </c>
      <c r="E20" s="1"/>
      <c r="F20" s="1"/>
      <c r="G20" s="1"/>
      <c r="H20" s="1"/>
      <c r="I20" s="1"/>
      <c r="J20" s="1"/>
      <c r="K20" s="1"/>
      <c r="L20" s="1"/>
      <c r="M20" s="1"/>
      <c r="N20" s="1"/>
      <c r="O20" s="1"/>
      <c r="P20" s="1"/>
      <c r="Q20" s="1"/>
      <c r="R20" s="1"/>
    </row>
    <row r="21" spans="1:18" x14ac:dyDescent="0.25">
      <c r="A21" s="25">
        <f t="shared" si="0"/>
        <v>19</v>
      </c>
      <c r="B21" s="20" t="s">
        <v>366</v>
      </c>
      <c r="C21" s="43" t="s">
        <v>505</v>
      </c>
      <c r="D21" s="5" t="s">
        <v>331</v>
      </c>
      <c r="E21" s="1"/>
      <c r="F21" s="1"/>
      <c r="G21" s="1"/>
      <c r="H21" s="1"/>
      <c r="I21" s="1"/>
      <c r="J21" s="1"/>
      <c r="K21" s="1"/>
      <c r="L21" s="1"/>
      <c r="M21" s="1"/>
      <c r="N21" s="1"/>
      <c r="O21" s="1"/>
      <c r="P21" s="1"/>
      <c r="Q21" s="1"/>
      <c r="R21" s="1"/>
    </row>
    <row r="22" spans="1:18" x14ac:dyDescent="0.25">
      <c r="A22" s="25">
        <f t="shared" si="0"/>
        <v>20</v>
      </c>
      <c r="B22" s="20" t="s">
        <v>367</v>
      </c>
      <c r="C22" s="43"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1" t="s">
        <v>1</v>
      </c>
      <c r="C26" s="73" t="s">
        <v>722</v>
      </c>
      <c r="D26" s="4" t="s">
        <v>337</v>
      </c>
      <c r="E26" s="1"/>
      <c r="F26" s="1"/>
      <c r="G26" s="1"/>
      <c r="H26" s="1"/>
      <c r="I26" s="1"/>
      <c r="J26" s="1"/>
      <c r="K26" s="1"/>
      <c r="L26" s="1"/>
      <c r="M26" s="1"/>
      <c r="N26" s="1"/>
      <c r="O26" s="1"/>
      <c r="P26" s="1"/>
      <c r="Q26" s="1"/>
      <c r="R26" s="1"/>
    </row>
    <row r="27" spans="1:18" x14ac:dyDescent="0.25">
      <c r="A27" s="25">
        <f t="shared" si="0"/>
        <v>25</v>
      </c>
      <c r="B27" s="52" t="s">
        <v>2</v>
      </c>
      <c r="C27" s="43" t="s">
        <v>504</v>
      </c>
      <c r="D27" s="5" t="s">
        <v>338</v>
      </c>
      <c r="E27" s="1"/>
      <c r="F27" s="1"/>
      <c r="G27" s="1"/>
      <c r="H27" s="1"/>
      <c r="I27" s="1"/>
      <c r="J27" s="1"/>
      <c r="K27" s="1"/>
      <c r="L27" s="1"/>
      <c r="M27" s="1"/>
      <c r="N27" s="1"/>
      <c r="O27" s="1"/>
      <c r="P27" s="1"/>
      <c r="Q27" s="1"/>
      <c r="R27" s="1"/>
    </row>
    <row r="28" spans="1:18" x14ac:dyDescent="0.25">
      <c r="A28" s="25">
        <f t="shared" si="0"/>
        <v>26</v>
      </c>
      <c r="B28" s="20" t="s">
        <v>3</v>
      </c>
      <c r="C28" s="43" t="s">
        <v>505</v>
      </c>
      <c r="D28" s="5" t="s">
        <v>339</v>
      </c>
      <c r="E28" s="1"/>
      <c r="F28" s="1"/>
      <c r="G28" s="1"/>
      <c r="H28" s="1"/>
      <c r="I28" s="1"/>
      <c r="J28" s="1"/>
      <c r="K28" s="1"/>
      <c r="L28" s="1"/>
      <c r="M28" s="1"/>
      <c r="N28" s="1"/>
      <c r="O28" s="1"/>
      <c r="P28" s="1"/>
      <c r="Q28" s="1"/>
      <c r="R28" s="1"/>
    </row>
    <row r="29" spans="1:18" x14ac:dyDescent="0.25">
      <c r="A29" s="25">
        <f t="shared" si="0"/>
        <v>27</v>
      </c>
      <c r="B29" s="20" t="s">
        <v>4</v>
      </c>
      <c r="C29" s="74" t="s">
        <v>723</v>
      </c>
      <c r="D29" s="5" t="s">
        <v>340</v>
      </c>
      <c r="E29" s="1"/>
      <c r="F29" s="1"/>
      <c r="G29" s="1"/>
      <c r="H29" s="1"/>
      <c r="I29" s="1"/>
      <c r="J29" s="1"/>
      <c r="K29" s="1"/>
      <c r="L29" s="1"/>
      <c r="M29" s="1"/>
      <c r="N29" s="1"/>
      <c r="O29" s="1"/>
      <c r="P29" s="1"/>
      <c r="Q29" s="1"/>
      <c r="R29" s="1"/>
    </row>
    <row r="30" spans="1:18" x14ac:dyDescent="0.25">
      <c r="A30" s="25">
        <f t="shared" si="0"/>
        <v>28</v>
      </c>
      <c r="B30" s="20" t="s">
        <v>5</v>
      </c>
      <c r="C30" s="75" t="s">
        <v>724</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1" t="s">
        <v>6</v>
      </c>
      <c r="C33" s="36" t="s">
        <v>679</v>
      </c>
      <c r="D33" s="6" t="s">
        <v>334</v>
      </c>
      <c r="E33" s="1"/>
      <c r="F33" s="1"/>
      <c r="G33" s="1"/>
      <c r="H33" s="1"/>
      <c r="I33" s="1"/>
      <c r="J33" s="1"/>
      <c r="K33" s="1"/>
      <c r="L33" s="1"/>
      <c r="M33" s="1"/>
      <c r="N33" s="1"/>
      <c r="O33" s="1"/>
      <c r="P33" s="1"/>
      <c r="Q33" s="1"/>
      <c r="R33" s="1"/>
    </row>
    <row r="34" spans="1:18" ht="49.05" customHeight="1" x14ac:dyDescent="0.25">
      <c r="A34" s="25">
        <f t="shared" si="0"/>
        <v>32</v>
      </c>
      <c r="B34" s="52" t="s">
        <v>7</v>
      </c>
      <c r="C34" s="63" t="s">
        <v>732</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64">
        <v>43787</v>
      </c>
      <c r="D36" s="6" t="s">
        <v>342</v>
      </c>
      <c r="E36" s="1"/>
      <c r="F36" s="1"/>
      <c r="G36" s="1"/>
      <c r="H36" s="1"/>
      <c r="I36" s="1"/>
      <c r="J36" s="1"/>
      <c r="K36" s="1"/>
      <c r="L36" s="1"/>
      <c r="M36" s="1"/>
      <c r="N36" s="1"/>
      <c r="O36" s="1"/>
      <c r="P36" s="1"/>
      <c r="Q36" s="1"/>
      <c r="R36" s="1"/>
    </row>
    <row r="37" spans="1:18" x14ac:dyDescent="0.25">
      <c r="A37" s="25">
        <f t="shared" si="0"/>
        <v>35</v>
      </c>
      <c r="B37" s="22" t="s">
        <v>13</v>
      </c>
      <c r="C37" s="65">
        <v>43793</v>
      </c>
      <c r="D37" s="7" t="s">
        <v>343</v>
      </c>
      <c r="E37" s="1"/>
      <c r="F37" s="1"/>
      <c r="G37" s="1"/>
      <c r="H37" s="1"/>
      <c r="I37" s="1"/>
      <c r="J37" s="1"/>
      <c r="K37" s="1"/>
      <c r="L37" s="1"/>
      <c r="M37" s="1"/>
      <c r="N37" s="1"/>
      <c r="O37" s="1"/>
      <c r="P37" s="1"/>
      <c r="Q37" s="1"/>
      <c r="R37" s="1"/>
    </row>
    <row r="38" spans="1:18" x14ac:dyDescent="0.25">
      <c r="A38" s="25">
        <f t="shared" si="0"/>
        <v>36</v>
      </c>
      <c r="B38" s="20" t="s">
        <v>14</v>
      </c>
      <c r="C38" s="15">
        <v>-83.490250000000003</v>
      </c>
      <c r="D38" s="5">
        <v>9.1</v>
      </c>
      <c r="E38" s="1"/>
      <c r="F38" s="1"/>
      <c r="G38" s="1"/>
      <c r="H38" s="1"/>
      <c r="I38" s="1"/>
      <c r="J38" s="1"/>
      <c r="K38" s="1"/>
      <c r="L38" s="1"/>
      <c r="M38" s="1"/>
      <c r="N38" s="1"/>
      <c r="O38" s="1"/>
      <c r="P38" s="1"/>
      <c r="Q38" s="1"/>
      <c r="R38" s="1"/>
    </row>
    <row r="39" spans="1:18" x14ac:dyDescent="0.25">
      <c r="A39" s="25">
        <f t="shared" si="0"/>
        <v>37</v>
      </c>
      <c r="B39" s="20" t="s">
        <v>15</v>
      </c>
      <c r="C39" s="15">
        <v>-80.2890266</v>
      </c>
      <c r="D39" s="5">
        <v>9.1999999999999993</v>
      </c>
      <c r="E39" s="1"/>
      <c r="F39" s="1"/>
      <c r="G39" s="1"/>
      <c r="H39" s="1"/>
      <c r="I39" s="1"/>
      <c r="J39" s="1"/>
      <c r="K39" s="1"/>
      <c r="L39" s="1"/>
      <c r="M39" s="1"/>
      <c r="N39" s="1"/>
      <c r="O39" s="1"/>
      <c r="P39" s="1"/>
      <c r="Q39" s="1"/>
      <c r="R39" s="1"/>
    </row>
    <row r="40" spans="1:18" x14ac:dyDescent="0.25">
      <c r="A40" s="25">
        <f t="shared" si="0"/>
        <v>38</v>
      </c>
      <c r="B40" s="20" t="s">
        <v>16</v>
      </c>
      <c r="C40" s="15">
        <v>27.8394716</v>
      </c>
      <c r="D40" s="5">
        <v>9.3000000000000007</v>
      </c>
      <c r="E40" s="1"/>
      <c r="F40" s="1"/>
      <c r="G40" s="1"/>
      <c r="H40" s="1"/>
      <c r="I40" s="1"/>
      <c r="J40" s="1"/>
      <c r="K40" s="1"/>
      <c r="L40" s="1"/>
      <c r="M40" s="1"/>
      <c r="N40" s="1"/>
      <c r="O40" s="1"/>
      <c r="P40" s="1"/>
      <c r="Q40" s="1"/>
      <c r="R40" s="1"/>
    </row>
    <row r="41" spans="1:18" x14ac:dyDescent="0.25">
      <c r="A41" s="25">
        <f t="shared" si="0"/>
        <v>39</v>
      </c>
      <c r="B41" s="22" t="s">
        <v>17</v>
      </c>
      <c r="C41" s="16">
        <v>24.398738300000002</v>
      </c>
      <c r="D41" s="7">
        <v>9.4</v>
      </c>
      <c r="E41" s="1"/>
      <c r="F41" s="1"/>
      <c r="G41" s="1"/>
      <c r="H41" s="1"/>
      <c r="I41" s="1"/>
      <c r="J41" s="1"/>
      <c r="K41" s="1"/>
      <c r="L41" s="1"/>
      <c r="M41" s="1"/>
      <c r="N41" s="1"/>
      <c r="O41" s="1"/>
      <c r="P41" s="1"/>
      <c r="Q41" s="1"/>
      <c r="R41" s="1"/>
    </row>
    <row r="42" spans="1:18" x14ac:dyDescent="0.25">
      <c r="A42" s="25">
        <f t="shared" si="0"/>
        <v>40</v>
      </c>
      <c r="B42" s="20" t="s">
        <v>18</v>
      </c>
      <c r="C42" s="50" t="s">
        <v>299</v>
      </c>
      <c r="D42" s="5" t="s">
        <v>344</v>
      </c>
      <c r="E42" s="1"/>
      <c r="F42" s="1"/>
      <c r="G42" s="1"/>
      <c r="H42" s="1"/>
      <c r="I42" s="1"/>
      <c r="J42" s="1"/>
      <c r="K42" s="1"/>
      <c r="L42" s="1"/>
      <c r="M42" s="1"/>
      <c r="N42" s="1"/>
      <c r="O42" s="1"/>
      <c r="P42" s="1"/>
      <c r="Q42" s="1"/>
      <c r="R42" s="1"/>
    </row>
    <row r="43" spans="1:18" x14ac:dyDescent="0.25">
      <c r="A43" s="25">
        <f t="shared" si="0"/>
        <v>41</v>
      </c>
      <c r="B43" s="20" t="s">
        <v>310</v>
      </c>
      <c r="C43" s="47" t="s">
        <v>718</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ht="26.4" x14ac:dyDescent="0.25">
      <c r="A46" s="25">
        <f t="shared" si="0"/>
        <v>44</v>
      </c>
      <c r="B46" s="20" t="s">
        <v>311</v>
      </c>
      <c r="C46" s="36" t="s">
        <v>680</v>
      </c>
      <c r="D46" s="5" t="s">
        <v>372</v>
      </c>
      <c r="E46" s="1"/>
      <c r="F46" s="1"/>
      <c r="G46" s="1"/>
      <c r="H46" s="1"/>
      <c r="I46" s="1"/>
      <c r="J46" s="1"/>
      <c r="K46" s="1"/>
      <c r="L46" s="1"/>
      <c r="M46" s="1"/>
      <c r="N46" s="1"/>
      <c r="O46" s="1"/>
      <c r="P46" s="1"/>
      <c r="Q46" s="1"/>
      <c r="R46" s="1"/>
    </row>
    <row r="47" spans="1:18" x14ac:dyDescent="0.25">
      <c r="A47" s="25">
        <f t="shared" si="0"/>
        <v>45</v>
      </c>
      <c r="B47" s="20" t="s">
        <v>325</v>
      </c>
      <c r="C47" s="12"/>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683</v>
      </c>
      <c r="D49" s="6">
        <v>15.1</v>
      </c>
      <c r="E49" s="1"/>
      <c r="F49" s="1"/>
      <c r="G49" s="1"/>
      <c r="H49" s="1"/>
      <c r="I49" s="1"/>
      <c r="J49" s="1"/>
      <c r="K49" s="1"/>
      <c r="L49" s="1"/>
      <c r="M49" s="1"/>
      <c r="N49" s="1"/>
      <c r="O49" s="1"/>
      <c r="P49" s="1"/>
      <c r="Q49" s="1"/>
      <c r="R49" s="1"/>
    </row>
    <row r="50" spans="1:18" x14ac:dyDescent="0.25">
      <c r="A50" s="25">
        <f t="shared" si="0"/>
        <v>48</v>
      </c>
      <c r="B50" s="20" t="s">
        <v>290</v>
      </c>
      <c r="C50" s="36" t="s">
        <v>684</v>
      </c>
      <c r="D50" s="5">
        <v>15.2</v>
      </c>
      <c r="E50" s="1"/>
      <c r="F50" s="1"/>
      <c r="G50" s="1"/>
      <c r="H50" s="1"/>
      <c r="I50" s="1"/>
      <c r="J50" s="1"/>
      <c r="K50" s="1"/>
      <c r="L50" s="1"/>
      <c r="M50" s="1"/>
      <c r="N50" s="1"/>
      <c r="O50" s="1"/>
      <c r="P50" s="1"/>
      <c r="Q50" s="1"/>
      <c r="R50" s="1"/>
    </row>
    <row r="51" spans="1:18" x14ac:dyDescent="0.25">
      <c r="A51" s="25">
        <f t="shared" si="0"/>
        <v>49</v>
      </c>
      <c r="B51" s="20" t="s">
        <v>313</v>
      </c>
      <c r="C51" s="36" t="s">
        <v>681</v>
      </c>
      <c r="D51" s="5">
        <v>15.3</v>
      </c>
      <c r="E51" s="1"/>
      <c r="F51" s="1"/>
      <c r="G51" s="1"/>
      <c r="H51" s="1"/>
      <c r="I51" s="1"/>
      <c r="J51" s="1"/>
      <c r="K51" s="1"/>
      <c r="L51" s="1"/>
      <c r="M51" s="1"/>
      <c r="N51" s="1"/>
      <c r="O51" s="1"/>
      <c r="P51" s="1"/>
      <c r="Q51" s="1"/>
      <c r="R51" s="1"/>
    </row>
    <row r="52" spans="1:18" x14ac:dyDescent="0.25">
      <c r="A52" s="25">
        <f t="shared" si="0"/>
        <v>50</v>
      </c>
      <c r="B52" s="20" t="s">
        <v>314</v>
      </c>
      <c r="C52" s="36" t="s">
        <v>685</v>
      </c>
      <c r="D52" s="5">
        <v>15.4</v>
      </c>
      <c r="E52" s="1"/>
      <c r="F52" s="1"/>
      <c r="G52" s="1"/>
      <c r="H52" s="1"/>
      <c r="I52" s="1"/>
      <c r="J52" s="1"/>
      <c r="K52" s="1"/>
      <c r="L52" s="1"/>
      <c r="M52" s="1"/>
      <c r="N52" s="1"/>
      <c r="O52" s="1"/>
      <c r="P52" s="1"/>
      <c r="Q52" s="1"/>
      <c r="R52" s="1"/>
    </row>
    <row r="53" spans="1:18" x14ac:dyDescent="0.25">
      <c r="A53" s="25">
        <f t="shared" si="0"/>
        <v>51</v>
      </c>
      <c r="B53" s="20" t="s">
        <v>315</v>
      </c>
      <c r="C53" s="36" t="s">
        <v>682</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6"/>
      <c r="D63" s="5">
        <v>15.5</v>
      </c>
      <c r="E63" s="1"/>
      <c r="F63" s="1"/>
      <c r="G63" s="1"/>
      <c r="H63" s="1"/>
      <c r="I63" s="1"/>
      <c r="J63" s="1"/>
      <c r="K63" s="1"/>
      <c r="L63" s="1"/>
      <c r="M63" s="1"/>
      <c r="N63" s="1"/>
      <c r="O63" s="1"/>
      <c r="P63" s="1"/>
      <c r="Q63" s="1"/>
      <c r="R63" s="1"/>
    </row>
    <row r="64" spans="1:18" x14ac:dyDescent="0.25">
      <c r="A64" s="25">
        <f t="shared" si="0"/>
        <v>62</v>
      </c>
      <c r="B64" s="20" t="s">
        <v>9</v>
      </c>
      <c r="C64" s="12" t="s">
        <v>725</v>
      </c>
      <c r="D64" s="5" t="s">
        <v>281</v>
      </c>
      <c r="E64" s="1"/>
      <c r="F64" s="1"/>
      <c r="G64" s="1"/>
      <c r="H64" s="1"/>
      <c r="I64" s="1"/>
      <c r="J64" s="1"/>
      <c r="K64" s="1"/>
      <c r="L64" s="1"/>
      <c r="M64" s="1"/>
      <c r="N64" s="1"/>
      <c r="O64" s="1"/>
      <c r="P64" s="1"/>
      <c r="Q64" s="1"/>
      <c r="R64" s="1"/>
    </row>
    <row r="65" spans="1:18" x14ac:dyDescent="0.25">
      <c r="A65" s="25">
        <f t="shared" si="0"/>
        <v>63</v>
      </c>
      <c r="B65" s="20" t="s">
        <v>10</v>
      </c>
      <c r="C65" s="12" t="s">
        <v>726</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2" t="s">
        <v>308</v>
      </c>
      <c r="C67" s="67"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8" t="s">
        <v>578</v>
      </c>
      <c r="D69" s="5" t="s">
        <v>375</v>
      </c>
      <c r="E69" s="1"/>
      <c r="F69" s="1"/>
      <c r="G69" s="1"/>
      <c r="H69" s="1"/>
      <c r="I69" s="1"/>
      <c r="J69" s="1"/>
      <c r="K69" s="1"/>
      <c r="L69" s="1"/>
      <c r="M69" s="1"/>
      <c r="N69" s="1"/>
      <c r="O69" s="1"/>
      <c r="P69" s="1"/>
      <c r="Q69" s="1"/>
      <c r="R69" s="1"/>
    </row>
    <row r="70" spans="1:18" x14ac:dyDescent="0.25">
      <c r="A70" s="25">
        <f t="shared" si="1"/>
        <v>68</v>
      </c>
      <c r="B70" s="53"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727</v>
      </c>
      <c r="D71" s="5">
        <v>22.2</v>
      </c>
      <c r="E71" s="1"/>
      <c r="F71" s="1"/>
      <c r="G71" s="1"/>
      <c r="H71" s="1"/>
      <c r="I71" s="1"/>
      <c r="J71" s="1"/>
      <c r="K71" s="1"/>
      <c r="L71" s="1"/>
      <c r="M71" s="1"/>
      <c r="N71" s="1"/>
      <c r="O71" s="1"/>
      <c r="P71" s="1"/>
      <c r="Q71" s="1"/>
      <c r="R71" s="1"/>
    </row>
    <row r="72" spans="1:18" ht="26.4" x14ac:dyDescent="0.25">
      <c r="A72" s="25">
        <f t="shared" si="1"/>
        <v>70</v>
      </c>
      <c r="B72" s="23" t="s">
        <v>584</v>
      </c>
      <c r="C72" s="12" t="s">
        <v>441</v>
      </c>
      <c r="D72" s="5">
        <v>22.3</v>
      </c>
      <c r="E72" s="1"/>
      <c r="F72" s="1"/>
      <c r="G72" s="1"/>
      <c r="H72" s="1"/>
      <c r="I72" s="1"/>
      <c r="J72" s="1"/>
      <c r="K72" s="1"/>
      <c r="L72" s="1"/>
      <c r="M72" s="1"/>
      <c r="N72" s="1"/>
      <c r="O72" s="1"/>
      <c r="P72" s="1"/>
      <c r="Q72" s="1"/>
      <c r="R72" s="1"/>
    </row>
    <row r="73" spans="1:18" ht="26.4"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4"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720</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8.05" customHeight="1" x14ac:dyDescent="0.25">
      <c r="A79" s="25">
        <f t="shared" si="1"/>
        <v>77</v>
      </c>
      <c r="B79" s="23" t="s">
        <v>27</v>
      </c>
      <c r="C79" s="36" t="s">
        <v>719</v>
      </c>
      <c r="D79" s="29" t="s">
        <v>376</v>
      </c>
      <c r="E79" s="1"/>
      <c r="F79" s="1"/>
      <c r="G79" s="1"/>
      <c r="H79" s="1"/>
      <c r="I79" s="1"/>
      <c r="J79" s="1"/>
      <c r="K79" s="1"/>
      <c r="L79" s="1"/>
      <c r="M79" s="1"/>
      <c r="N79" s="1"/>
      <c r="O79" s="1"/>
      <c r="P79" s="1"/>
      <c r="Q79" s="1"/>
      <c r="R79" s="1"/>
    </row>
    <row r="80" spans="1:18" x14ac:dyDescent="0.25">
      <c r="A80" s="25">
        <f t="shared" si="1"/>
        <v>78</v>
      </c>
      <c r="B80" s="23" t="s">
        <v>28</v>
      </c>
      <c r="C80" s="77" t="s">
        <v>729</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721</v>
      </c>
      <c r="D83" s="5" t="s">
        <v>379</v>
      </c>
      <c r="E83" s="1"/>
      <c r="F83" s="1"/>
      <c r="G83" s="1"/>
      <c r="H83" s="1"/>
      <c r="I83" s="1"/>
      <c r="J83" s="1"/>
      <c r="K83" s="1"/>
      <c r="L83" s="1"/>
      <c r="M83" s="1"/>
      <c r="N83" s="1"/>
      <c r="O83" s="1"/>
      <c r="P83" s="1"/>
      <c r="Q83" s="1"/>
      <c r="R83" s="1"/>
    </row>
    <row r="84" spans="1:18" x14ac:dyDescent="0.25">
      <c r="A84" s="25">
        <f t="shared" si="1"/>
        <v>82</v>
      </c>
      <c r="B84" s="23" t="s">
        <v>32</v>
      </c>
      <c r="C84" s="69" t="s">
        <v>728</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733</v>
      </c>
      <c r="D87" s="5" t="s">
        <v>381</v>
      </c>
      <c r="E87" s="1"/>
      <c r="F87" s="1"/>
      <c r="G87" s="1"/>
      <c r="H87" s="1"/>
      <c r="I87" s="1"/>
      <c r="J87" s="1"/>
      <c r="K87" s="1"/>
      <c r="L87" s="1"/>
      <c r="M87" s="1"/>
      <c r="N87" s="1"/>
      <c r="O87" s="1"/>
      <c r="P87" s="1"/>
      <c r="Q87" s="1"/>
      <c r="R87" s="1"/>
    </row>
    <row r="88" spans="1:18" x14ac:dyDescent="0.25">
      <c r="A88" s="25">
        <f t="shared" si="1"/>
        <v>86</v>
      </c>
      <c r="B88" s="54"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19.95"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1" t="s">
        <v>41</v>
      </c>
      <c r="C93" s="35" t="s">
        <v>519</v>
      </c>
      <c r="D93" s="5">
        <v>23.1</v>
      </c>
      <c r="E93" s="1"/>
      <c r="F93" s="1"/>
      <c r="G93" s="1"/>
      <c r="H93" s="1"/>
      <c r="I93" s="1"/>
      <c r="J93" s="1"/>
      <c r="K93" s="1"/>
      <c r="L93" s="1"/>
      <c r="M93" s="1"/>
      <c r="N93" s="1"/>
      <c r="O93" s="1"/>
      <c r="P93" s="1"/>
      <c r="Q93" s="1"/>
      <c r="R93" s="1"/>
    </row>
    <row r="94" spans="1:18" ht="19.95" customHeight="1" x14ac:dyDescent="0.25">
      <c r="A94" s="25">
        <f t="shared" si="1"/>
        <v>92</v>
      </c>
      <c r="B94" s="20" t="s">
        <v>42</v>
      </c>
      <c r="C94" s="12" t="s">
        <v>727</v>
      </c>
      <c r="D94" s="5">
        <v>23.2</v>
      </c>
      <c r="E94" s="1"/>
      <c r="F94" s="1"/>
      <c r="G94" s="1"/>
      <c r="H94" s="1"/>
      <c r="I94" s="1"/>
      <c r="J94" s="1"/>
      <c r="K94" s="1"/>
      <c r="L94" s="1"/>
      <c r="M94" s="1"/>
      <c r="N94" s="1"/>
      <c r="O94" s="1"/>
      <c r="P94" s="1"/>
      <c r="Q94" s="1"/>
      <c r="R94" s="1"/>
    </row>
    <row r="95" spans="1:18" ht="26.4"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2" t="s">
        <v>43</v>
      </c>
      <c r="C97" s="12" t="s">
        <v>513</v>
      </c>
      <c r="D97" s="5">
        <v>23.5</v>
      </c>
      <c r="E97" s="1"/>
      <c r="F97" s="1"/>
      <c r="G97" s="1"/>
      <c r="H97" s="1"/>
      <c r="I97" s="1"/>
      <c r="J97" s="1"/>
      <c r="K97" s="1"/>
      <c r="L97" s="1"/>
      <c r="M97" s="1"/>
      <c r="N97" s="1"/>
      <c r="O97" s="1"/>
      <c r="P97" s="1"/>
      <c r="Q97" s="1"/>
      <c r="R97" s="1"/>
    </row>
    <row r="98" spans="1:18" ht="19.95"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19.95"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19.95" customHeight="1" x14ac:dyDescent="0.25">
      <c r="A100" s="25">
        <f t="shared" si="1"/>
        <v>98</v>
      </c>
      <c r="B100" s="20" t="s">
        <v>45</v>
      </c>
      <c r="C100" s="12" t="s">
        <v>720</v>
      </c>
      <c r="D100" s="5">
        <v>23.8</v>
      </c>
      <c r="E100" s="1"/>
      <c r="F100" s="1"/>
      <c r="G100" s="1"/>
      <c r="H100" s="1"/>
      <c r="I100" s="1"/>
      <c r="J100" s="1"/>
      <c r="K100" s="1"/>
      <c r="L100" s="1"/>
      <c r="M100" s="1"/>
      <c r="N100" s="1"/>
      <c r="O100" s="1"/>
      <c r="P100" s="1"/>
      <c r="Q100" s="1"/>
      <c r="R100" s="1"/>
    </row>
    <row r="101" spans="1:18" ht="19.95"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19.95"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19.95"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19.95"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77" t="s">
        <v>729</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721</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730</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2" t="s">
        <v>60</v>
      </c>
      <c r="C115" s="12" t="s">
        <v>526</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70"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3"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442</v>
      </c>
      <c r="D121" s="5">
        <v>24.2</v>
      </c>
      <c r="E121" s="1"/>
      <c r="F121" s="1"/>
      <c r="G121" s="1"/>
      <c r="H121" s="1"/>
      <c r="I121" s="1"/>
      <c r="J121" s="1"/>
      <c r="K121" s="1"/>
      <c r="L121" s="1"/>
      <c r="M121" s="1"/>
      <c r="N121" s="1"/>
      <c r="O121" s="1"/>
      <c r="P121" s="1"/>
      <c r="Q121" s="1"/>
      <c r="R121" s="1"/>
    </row>
    <row r="122" spans="1:18" ht="26.4"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720</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4"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77" t="s">
        <v>729</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4" t="s">
        <v>79</v>
      </c>
      <c r="C137" s="12" t="s">
        <v>731</v>
      </c>
      <c r="D137" s="5">
        <v>24.15</v>
      </c>
      <c r="E137" s="1"/>
      <c r="F137" s="1"/>
      <c r="G137" s="1"/>
      <c r="H137" s="1"/>
      <c r="I137" s="1"/>
      <c r="J137" s="1"/>
      <c r="K137" s="1"/>
      <c r="L137" s="1"/>
      <c r="M137" s="1"/>
      <c r="N137" s="1"/>
      <c r="O137" s="1"/>
      <c r="P137" s="1"/>
      <c r="Q137" s="1"/>
      <c r="R137" s="1"/>
    </row>
    <row r="138" spans="1:18" x14ac:dyDescent="0.25">
      <c r="A138" s="25">
        <f t="shared" si="2"/>
        <v>136</v>
      </c>
      <c r="B138" s="54" t="s">
        <v>80</v>
      </c>
      <c r="C138" s="12" t="s">
        <v>531</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1"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593</v>
      </c>
      <c r="D145" s="5">
        <v>25.3</v>
      </c>
      <c r="E145" s="1"/>
      <c r="F145" s="1"/>
      <c r="G145" s="1"/>
      <c r="H145" s="1"/>
      <c r="I145" s="1"/>
      <c r="J145" s="1"/>
      <c r="K145" s="1"/>
      <c r="L145" s="1"/>
      <c r="M145" s="1"/>
      <c r="N145" s="1"/>
      <c r="O145" s="1"/>
      <c r="P145" s="1"/>
      <c r="Q145" s="1"/>
      <c r="R145" s="1"/>
    </row>
    <row r="146" spans="1:18" ht="26.4"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2"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2"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3"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4"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4"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1" t="s">
        <v>139</v>
      </c>
      <c r="C213" s="35" t="s">
        <v>686</v>
      </c>
      <c r="D213" s="6">
        <v>27.1</v>
      </c>
      <c r="E213" s="1"/>
      <c r="F213" s="1"/>
      <c r="G213" s="1"/>
      <c r="H213" s="1"/>
      <c r="I213" s="1"/>
      <c r="J213" s="1"/>
      <c r="K213" s="1"/>
      <c r="L213" s="1"/>
      <c r="M213" s="1"/>
      <c r="N213" s="1"/>
      <c r="O213" s="1"/>
      <c r="P213" s="1"/>
      <c r="Q213" s="1"/>
      <c r="R213" s="1"/>
    </row>
    <row r="214" spans="1:18" x14ac:dyDescent="0.25">
      <c r="A214" s="25">
        <f t="shared" si="3"/>
        <v>212</v>
      </c>
      <c r="B214" s="52" t="s">
        <v>140</v>
      </c>
      <c r="C214" s="36" t="s">
        <v>687</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5">
      <c r="A217" s="25">
        <f t="shared" si="3"/>
        <v>215</v>
      </c>
      <c r="B217" s="52"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689</v>
      </c>
      <c r="D218" s="5">
        <v>27.8</v>
      </c>
      <c r="E218" s="1"/>
      <c r="F218" s="1"/>
      <c r="G218" s="1"/>
      <c r="H218" s="1"/>
      <c r="I218" s="1"/>
      <c r="J218" s="1"/>
      <c r="K218" s="1"/>
      <c r="L218" s="1"/>
      <c r="M218" s="1"/>
      <c r="N218" s="1"/>
      <c r="O218" s="1"/>
      <c r="P218" s="1"/>
      <c r="Q218" s="1"/>
      <c r="R218" s="1"/>
    </row>
    <row r="219" spans="1:18" ht="26.4" x14ac:dyDescent="0.25">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2" t="s">
        <v>148</v>
      </c>
      <c r="C225" s="36" t="s">
        <v>693</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1"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2"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605</v>
      </c>
      <c r="C236" s="36" t="s">
        <v>441</v>
      </c>
      <c r="D236" s="5">
        <v>27.5</v>
      </c>
    </row>
    <row r="237" spans="1:18" x14ac:dyDescent="0.25">
      <c r="A237" s="25">
        <f t="shared" si="3"/>
        <v>235</v>
      </c>
      <c r="B237" s="52"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694</v>
      </c>
      <c r="D240" s="29">
        <v>27.1</v>
      </c>
    </row>
    <row r="241" spans="1:4" x14ac:dyDescent="0.25">
      <c r="A241" s="25">
        <f t="shared" si="3"/>
        <v>239</v>
      </c>
      <c r="B241" s="20" t="s">
        <v>159</v>
      </c>
      <c r="C241" s="12"/>
      <c r="D241" s="5">
        <v>27.11</v>
      </c>
    </row>
    <row r="242" spans="1:4" ht="26.4"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2" t="s">
        <v>162</v>
      </c>
      <c r="C245" s="37" t="s">
        <v>695</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4" x14ac:dyDescent="0.25">
      <c r="A249" s="25">
        <f t="shared" si="3"/>
        <v>247</v>
      </c>
      <c r="B249" s="20" t="s">
        <v>609</v>
      </c>
      <c r="C249" s="13"/>
      <c r="D249" s="5">
        <v>27.19</v>
      </c>
    </row>
    <row r="250" spans="1:4" ht="26.4"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1" t="s">
        <v>167</v>
      </c>
      <c r="C253" s="35" t="s">
        <v>696</v>
      </c>
      <c r="D253" s="6">
        <v>27.1</v>
      </c>
    </row>
    <row r="254" spans="1:4" x14ac:dyDescent="0.25">
      <c r="A254" s="25">
        <f t="shared" si="3"/>
        <v>252</v>
      </c>
      <c r="B254" s="52" t="s">
        <v>168</v>
      </c>
      <c r="C254" s="36" t="s">
        <v>697</v>
      </c>
      <c r="D254" s="5">
        <v>27.2</v>
      </c>
    </row>
    <row r="255" spans="1:4" x14ac:dyDescent="0.25">
      <c r="A255" s="25">
        <f t="shared" si="3"/>
        <v>253</v>
      </c>
      <c r="B255" s="20" t="s">
        <v>169</v>
      </c>
      <c r="C255" s="36" t="s">
        <v>442</v>
      </c>
      <c r="D255" s="5">
        <v>27.4</v>
      </c>
    </row>
    <row r="256" spans="1:4" ht="26.4" x14ac:dyDescent="0.25">
      <c r="A256" s="25">
        <f t="shared" si="3"/>
        <v>254</v>
      </c>
      <c r="B256" s="20" t="s">
        <v>611</v>
      </c>
      <c r="C256" s="36" t="s">
        <v>441</v>
      </c>
      <c r="D256" s="5">
        <v>27.5</v>
      </c>
    </row>
    <row r="257" spans="1:4" x14ac:dyDescent="0.25">
      <c r="A257" s="25">
        <f t="shared" si="3"/>
        <v>255</v>
      </c>
      <c r="B257" s="52" t="s">
        <v>170</v>
      </c>
      <c r="C257" s="36" t="s">
        <v>698</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694</v>
      </c>
      <c r="D260" s="29">
        <v>27.1</v>
      </c>
    </row>
    <row r="261" spans="1:4" x14ac:dyDescent="0.25">
      <c r="A261" s="25">
        <f t="shared" ref="A261:A324" si="4">A260+1</f>
        <v>259</v>
      </c>
      <c r="B261" s="20" t="s">
        <v>173</v>
      </c>
      <c r="C261" s="12"/>
      <c r="D261" s="5">
        <v>27.11</v>
      </c>
    </row>
    <row r="262" spans="1:4" ht="26.4"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2" t="s">
        <v>176</v>
      </c>
      <c r="C265" s="37" t="s">
        <v>699</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4" x14ac:dyDescent="0.25">
      <c r="A269" s="25">
        <f t="shared" si="4"/>
        <v>267</v>
      </c>
      <c r="B269" s="20" t="s">
        <v>615</v>
      </c>
      <c r="C269" s="48"/>
      <c r="D269" s="5">
        <v>27.19</v>
      </c>
    </row>
    <row r="270" spans="1:4" ht="26.4"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1" t="s">
        <v>181</v>
      </c>
      <c r="C273" s="35" t="s">
        <v>700</v>
      </c>
      <c r="D273" s="6">
        <v>27.1</v>
      </c>
    </row>
    <row r="274" spans="1:4" x14ac:dyDescent="0.25">
      <c r="A274" s="25">
        <f t="shared" si="4"/>
        <v>272</v>
      </c>
      <c r="B274" s="52"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617</v>
      </c>
      <c r="C276" s="36" t="s">
        <v>441</v>
      </c>
      <c r="D276" s="5">
        <v>27.5</v>
      </c>
    </row>
    <row r="277" spans="1:4" x14ac:dyDescent="0.25">
      <c r="A277" s="25">
        <f t="shared" si="4"/>
        <v>275</v>
      </c>
      <c r="B277" s="52"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694</v>
      </c>
      <c r="D280" s="29">
        <v>27.1</v>
      </c>
    </row>
    <row r="281" spans="1:4" x14ac:dyDescent="0.25">
      <c r="A281" s="25">
        <f t="shared" si="4"/>
        <v>279</v>
      </c>
      <c r="B281" s="20" t="s">
        <v>187</v>
      </c>
      <c r="C281" s="12"/>
      <c r="D281" s="5">
        <v>27.11</v>
      </c>
    </row>
    <row r="282" spans="1:4" ht="26.4"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2"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4" x14ac:dyDescent="0.25">
      <c r="A289" s="25">
        <f t="shared" si="4"/>
        <v>287</v>
      </c>
      <c r="B289" s="20" t="s">
        <v>621</v>
      </c>
      <c r="C289" s="49"/>
      <c r="D289" s="5">
        <v>27.19</v>
      </c>
    </row>
    <row r="290" spans="1:4" ht="26.4" x14ac:dyDescent="0.25">
      <c r="A290" s="25">
        <f t="shared" si="4"/>
        <v>288</v>
      </c>
      <c r="B290" s="20" t="s">
        <v>622</v>
      </c>
      <c r="C290" s="50"/>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1" t="s">
        <v>195</v>
      </c>
      <c r="C293" s="35" t="s">
        <v>701</v>
      </c>
      <c r="D293" s="6">
        <v>27.1</v>
      </c>
    </row>
    <row r="294" spans="1:4" x14ac:dyDescent="0.25">
      <c r="A294" s="25">
        <f t="shared" si="4"/>
        <v>292</v>
      </c>
      <c r="B294" s="52"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623</v>
      </c>
      <c r="C296" s="36" t="s">
        <v>441</v>
      </c>
      <c r="D296" s="5">
        <v>27.5</v>
      </c>
    </row>
    <row r="297" spans="1:4" x14ac:dyDescent="0.25">
      <c r="A297" s="25">
        <f t="shared" si="4"/>
        <v>295</v>
      </c>
      <c r="B297" s="52" t="s">
        <v>198</v>
      </c>
      <c r="C297" s="36" t="s">
        <v>486</v>
      </c>
      <c r="D297" s="5">
        <v>27.7</v>
      </c>
    </row>
    <row r="298" spans="1:4" x14ac:dyDescent="0.25">
      <c r="A298" s="25">
        <f t="shared" si="4"/>
        <v>296</v>
      </c>
      <c r="B298" s="20" t="s">
        <v>199</v>
      </c>
      <c r="C298" s="36" t="s">
        <v>702</v>
      </c>
      <c r="D298" s="5">
        <v>27.8</v>
      </c>
    </row>
    <row r="299" spans="1:4" x14ac:dyDescent="0.25">
      <c r="A299" s="25">
        <f t="shared" si="4"/>
        <v>297</v>
      </c>
      <c r="B299" s="20" t="s">
        <v>624</v>
      </c>
      <c r="C299" s="36"/>
      <c r="D299" s="5">
        <v>27.9</v>
      </c>
    </row>
    <row r="300" spans="1:4" x14ac:dyDescent="0.25">
      <c r="A300" s="25">
        <f t="shared" si="4"/>
        <v>298</v>
      </c>
      <c r="B300" s="20" t="s">
        <v>200</v>
      </c>
      <c r="C300" s="36" t="s">
        <v>694</v>
      </c>
      <c r="D300" s="29">
        <v>27.1</v>
      </c>
    </row>
    <row r="301" spans="1:4" x14ac:dyDescent="0.25">
      <c r="A301" s="25">
        <f t="shared" si="4"/>
        <v>299</v>
      </c>
      <c r="B301" s="20" t="s">
        <v>201</v>
      </c>
      <c r="C301" s="36"/>
      <c r="D301" s="5">
        <v>27.11</v>
      </c>
    </row>
    <row r="302" spans="1:4" ht="26.4" x14ac:dyDescent="0.25">
      <c r="A302" s="25">
        <f t="shared" si="4"/>
        <v>300</v>
      </c>
      <c r="B302" s="20" t="s">
        <v>625</v>
      </c>
      <c r="C302" s="12"/>
      <c r="D302" s="5">
        <v>27.12</v>
      </c>
    </row>
    <row r="303" spans="1:4" x14ac:dyDescent="0.25">
      <c r="A303" s="25">
        <f t="shared" si="4"/>
        <v>301</v>
      </c>
      <c r="B303" s="20" t="s">
        <v>202</v>
      </c>
      <c r="C303" s="32" t="s">
        <v>703</v>
      </c>
      <c r="D303" s="5">
        <v>27.13</v>
      </c>
    </row>
    <row r="304" spans="1:4" x14ac:dyDescent="0.25">
      <c r="A304" s="25">
        <f t="shared" si="4"/>
        <v>302</v>
      </c>
      <c r="B304" s="20" t="s">
        <v>203</v>
      </c>
      <c r="C304" s="12"/>
      <c r="D304" s="5">
        <v>27.14</v>
      </c>
    </row>
    <row r="305" spans="1:4" x14ac:dyDescent="0.25">
      <c r="A305" s="25">
        <f t="shared" si="4"/>
        <v>303</v>
      </c>
      <c r="B305" s="52" t="s">
        <v>204</v>
      </c>
      <c r="C305" s="37" t="s">
        <v>704</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4" x14ac:dyDescent="0.25">
      <c r="A309" s="25">
        <f t="shared" si="4"/>
        <v>307</v>
      </c>
      <c r="B309" s="20" t="s">
        <v>627</v>
      </c>
      <c r="C309" s="49"/>
      <c r="D309" s="5">
        <v>27.19</v>
      </c>
    </row>
    <row r="310" spans="1:4" ht="26.4" x14ac:dyDescent="0.25">
      <c r="A310" s="25">
        <f t="shared" si="4"/>
        <v>308</v>
      </c>
      <c r="B310" s="20" t="s">
        <v>628</v>
      </c>
      <c r="C310" s="50"/>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1" t="s">
        <v>209</v>
      </c>
      <c r="C313" s="35" t="s">
        <v>705</v>
      </c>
      <c r="D313" s="6">
        <v>27.1</v>
      </c>
    </row>
    <row r="314" spans="1:4" x14ac:dyDescent="0.25">
      <c r="A314" s="25">
        <f t="shared" si="4"/>
        <v>312</v>
      </c>
      <c r="B314" s="52" t="s">
        <v>210</v>
      </c>
      <c r="C314" s="36" t="s">
        <v>706</v>
      </c>
      <c r="D314" s="5">
        <v>27.2</v>
      </c>
    </row>
    <row r="315" spans="1:4" x14ac:dyDescent="0.25">
      <c r="A315" s="25">
        <f t="shared" si="4"/>
        <v>313</v>
      </c>
      <c r="B315" s="20" t="s">
        <v>211</v>
      </c>
      <c r="C315" s="36" t="s">
        <v>442</v>
      </c>
      <c r="D315" s="5">
        <v>27.4</v>
      </c>
    </row>
    <row r="316" spans="1:4" ht="26.4" x14ac:dyDescent="0.25">
      <c r="A316" s="25">
        <f t="shared" si="4"/>
        <v>314</v>
      </c>
      <c r="B316" s="20" t="s">
        <v>629</v>
      </c>
      <c r="C316" s="36" t="s">
        <v>441</v>
      </c>
      <c r="D316" s="5">
        <v>27.5</v>
      </c>
    </row>
    <row r="317" spans="1:4" x14ac:dyDescent="0.25">
      <c r="A317" s="25">
        <f t="shared" si="4"/>
        <v>315</v>
      </c>
      <c r="B317" s="52" t="s">
        <v>212</v>
      </c>
      <c r="C317" s="36" t="s">
        <v>707</v>
      </c>
      <c r="D317" s="5">
        <v>27.7</v>
      </c>
    </row>
    <row r="318" spans="1:4" x14ac:dyDescent="0.25">
      <c r="A318" s="25">
        <f t="shared" si="4"/>
        <v>316</v>
      </c>
      <c r="B318" s="20" t="s">
        <v>213</v>
      </c>
      <c r="C318" s="36" t="s">
        <v>708</v>
      </c>
      <c r="D318" s="5">
        <v>27.8</v>
      </c>
    </row>
    <row r="319" spans="1:4" x14ac:dyDescent="0.25">
      <c r="A319" s="25">
        <f t="shared" si="4"/>
        <v>317</v>
      </c>
      <c r="B319" s="20" t="s">
        <v>630</v>
      </c>
      <c r="C319" s="36" t="s">
        <v>709</v>
      </c>
      <c r="D319" s="5">
        <v>27.9</v>
      </c>
    </row>
    <row r="320" spans="1:4" x14ac:dyDescent="0.25">
      <c r="A320" s="25">
        <f t="shared" si="4"/>
        <v>318</v>
      </c>
      <c r="B320" s="20" t="s">
        <v>214</v>
      </c>
      <c r="C320" s="36" t="s">
        <v>694</v>
      </c>
      <c r="D320" s="29">
        <v>27.1</v>
      </c>
    </row>
    <row r="321" spans="1:4" x14ac:dyDescent="0.25">
      <c r="A321" s="25">
        <f t="shared" si="4"/>
        <v>319</v>
      </c>
      <c r="B321" s="20" t="s">
        <v>215</v>
      </c>
      <c r="C321" s="12"/>
      <c r="D321" s="5">
        <v>27.11</v>
      </c>
    </row>
    <row r="322" spans="1:4" ht="26.4"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2" t="s">
        <v>218</v>
      </c>
      <c r="C325" s="37" t="s">
        <v>710</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4" x14ac:dyDescent="0.25">
      <c r="A329" s="25">
        <f t="shared" si="5"/>
        <v>327</v>
      </c>
      <c r="B329" s="20" t="s">
        <v>633</v>
      </c>
      <c r="C329" s="49"/>
      <c r="D329" s="5">
        <v>27.19</v>
      </c>
    </row>
    <row r="330" spans="1:4" ht="26.4" x14ac:dyDescent="0.25">
      <c r="A330" s="25">
        <f t="shared" si="5"/>
        <v>328</v>
      </c>
      <c r="B330" s="20" t="s">
        <v>634</v>
      </c>
      <c r="C330" s="50"/>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1" t="s">
        <v>223</v>
      </c>
      <c r="C333" s="35" t="s">
        <v>711</v>
      </c>
      <c r="D333" s="6">
        <v>27.1</v>
      </c>
    </row>
    <row r="334" spans="1:4" x14ac:dyDescent="0.25">
      <c r="A334" s="25">
        <f t="shared" si="5"/>
        <v>332</v>
      </c>
      <c r="B334" s="52" t="s">
        <v>224</v>
      </c>
      <c r="C334" s="36" t="s">
        <v>557</v>
      </c>
      <c r="D334" s="5">
        <v>27.2</v>
      </c>
    </row>
    <row r="335" spans="1:4" x14ac:dyDescent="0.25">
      <c r="A335" s="25">
        <f t="shared" si="5"/>
        <v>333</v>
      </c>
      <c r="B335" s="20" t="s">
        <v>225</v>
      </c>
      <c r="C335" s="36" t="s">
        <v>442</v>
      </c>
      <c r="D335" s="5">
        <v>27.4</v>
      </c>
    </row>
    <row r="336" spans="1:4" ht="26.4" x14ac:dyDescent="0.25">
      <c r="A336" s="25">
        <f t="shared" si="5"/>
        <v>334</v>
      </c>
      <c r="B336" s="20" t="s">
        <v>635</v>
      </c>
      <c r="C336" s="36" t="s">
        <v>441</v>
      </c>
      <c r="D336" s="5">
        <v>27.5</v>
      </c>
    </row>
    <row r="337" spans="1:4" x14ac:dyDescent="0.25">
      <c r="A337" s="25">
        <f t="shared" si="5"/>
        <v>335</v>
      </c>
      <c r="B337" s="52" t="s">
        <v>226</v>
      </c>
      <c r="C337" s="36" t="s">
        <v>712</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2"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4" x14ac:dyDescent="0.25">
      <c r="A349" s="25">
        <f t="shared" si="5"/>
        <v>347</v>
      </c>
      <c r="B349" s="20" t="s">
        <v>639</v>
      </c>
      <c r="C349" s="13"/>
      <c r="D349" s="5">
        <v>27.19</v>
      </c>
    </row>
    <row r="350" spans="1:4" ht="26.4"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1" t="s">
        <v>237</v>
      </c>
      <c r="C353" s="35" t="s">
        <v>444</v>
      </c>
      <c r="D353" s="6">
        <v>27.1</v>
      </c>
    </row>
    <row r="354" spans="1:4" ht="13.5" customHeight="1" x14ac:dyDescent="0.25">
      <c r="A354" s="25">
        <f t="shared" si="5"/>
        <v>352</v>
      </c>
      <c r="B354" s="52" t="s">
        <v>238</v>
      </c>
      <c r="C354" s="36" t="s">
        <v>557</v>
      </c>
      <c r="D354" s="5">
        <v>27.2</v>
      </c>
    </row>
    <row r="355" spans="1:4" x14ac:dyDescent="0.25">
      <c r="A355" s="25">
        <f t="shared" si="5"/>
        <v>353</v>
      </c>
      <c r="B355" s="20" t="s">
        <v>239</v>
      </c>
      <c r="C355" s="36" t="s">
        <v>442</v>
      </c>
      <c r="D355" s="5">
        <v>27.4</v>
      </c>
    </row>
    <row r="356" spans="1:4" ht="26.4" x14ac:dyDescent="0.25">
      <c r="A356" s="25">
        <f t="shared" si="5"/>
        <v>354</v>
      </c>
      <c r="B356" s="20" t="s">
        <v>641</v>
      </c>
      <c r="C356" s="36" t="s">
        <v>441</v>
      </c>
      <c r="D356" s="5">
        <v>27.5</v>
      </c>
    </row>
    <row r="357" spans="1:4" x14ac:dyDescent="0.25">
      <c r="A357" s="25">
        <f t="shared" si="5"/>
        <v>355</v>
      </c>
      <c r="B357" s="52"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4"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2"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4" x14ac:dyDescent="0.25">
      <c r="A369" s="25">
        <f t="shared" si="5"/>
        <v>367</v>
      </c>
      <c r="B369" s="20" t="s">
        <v>645</v>
      </c>
      <c r="C369" s="48"/>
      <c r="D369" s="5">
        <v>27.19</v>
      </c>
    </row>
    <row r="370" spans="1:4" ht="26.4"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1" t="s">
        <v>251</v>
      </c>
      <c r="C373" s="35" t="s">
        <v>445</v>
      </c>
      <c r="D373" s="6">
        <v>27.1</v>
      </c>
    </row>
    <row r="374" spans="1:4" x14ac:dyDescent="0.25">
      <c r="A374" s="25">
        <f t="shared" si="5"/>
        <v>372</v>
      </c>
      <c r="B374" s="52" t="s">
        <v>252</v>
      </c>
      <c r="C374" s="36" t="s">
        <v>462</v>
      </c>
      <c r="D374" s="5">
        <v>27.2</v>
      </c>
    </row>
    <row r="375" spans="1:4" x14ac:dyDescent="0.25">
      <c r="A375" s="25">
        <f t="shared" si="5"/>
        <v>373</v>
      </c>
      <c r="B375" s="20" t="s">
        <v>253</v>
      </c>
      <c r="C375" s="12" t="s">
        <v>442</v>
      </c>
      <c r="D375" s="5">
        <v>27.4</v>
      </c>
    </row>
    <row r="376" spans="1:4" ht="26.4" x14ac:dyDescent="0.25">
      <c r="A376" s="25">
        <f t="shared" si="5"/>
        <v>374</v>
      </c>
      <c r="B376" s="20" t="s">
        <v>647</v>
      </c>
      <c r="C376" s="12" t="s">
        <v>441</v>
      </c>
      <c r="D376" s="5">
        <v>27.5</v>
      </c>
    </row>
    <row r="377" spans="1:4" x14ac:dyDescent="0.25">
      <c r="A377" s="25">
        <f t="shared" si="5"/>
        <v>375</v>
      </c>
      <c r="B377" s="52"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4"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2"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40" t="s">
        <v>581</v>
      </c>
      <c r="D387" s="5">
        <v>27.17</v>
      </c>
    </row>
    <row r="388" spans="1:4" x14ac:dyDescent="0.25">
      <c r="A388" s="25">
        <f t="shared" si="5"/>
        <v>386</v>
      </c>
      <c r="B388" s="20" t="s">
        <v>650</v>
      </c>
      <c r="C388" s="12"/>
      <c r="D388" s="5">
        <v>27.18</v>
      </c>
    </row>
    <row r="389" spans="1:4" ht="26.4" x14ac:dyDescent="0.25">
      <c r="A389" s="25">
        <f t="shared" ref="A389:A472" si="6">A388+1</f>
        <v>387</v>
      </c>
      <c r="B389" s="20" t="s">
        <v>651</v>
      </c>
      <c r="C389" s="49"/>
      <c r="D389" s="5">
        <v>27.19</v>
      </c>
    </row>
    <row r="390" spans="1:4" ht="26.4" x14ac:dyDescent="0.25">
      <c r="A390" s="25">
        <f t="shared" si="6"/>
        <v>388</v>
      </c>
      <c r="B390" s="20" t="s">
        <v>652</v>
      </c>
      <c r="C390" s="50"/>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1" t="s">
        <v>265</v>
      </c>
      <c r="C393" s="35" t="s">
        <v>713</v>
      </c>
      <c r="D393" s="6">
        <v>27.1</v>
      </c>
    </row>
    <row r="394" spans="1:4" x14ac:dyDescent="0.25">
      <c r="A394" s="25">
        <f t="shared" si="6"/>
        <v>392</v>
      </c>
      <c r="B394" s="52" t="s">
        <v>266</v>
      </c>
      <c r="C394" s="36" t="s">
        <v>714</v>
      </c>
      <c r="D394" s="5">
        <v>27.2</v>
      </c>
    </row>
    <row r="395" spans="1:4" x14ac:dyDescent="0.25">
      <c r="A395" s="25">
        <f t="shared" si="6"/>
        <v>393</v>
      </c>
      <c r="B395" s="20" t="s">
        <v>267</v>
      </c>
      <c r="C395" s="12" t="s">
        <v>442</v>
      </c>
      <c r="D395" s="5">
        <v>27.4</v>
      </c>
    </row>
    <row r="396" spans="1:4" ht="26.4" x14ac:dyDescent="0.25">
      <c r="A396" s="25">
        <f t="shared" si="6"/>
        <v>394</v>
      </c>
      <c r="B396" s="20" t="s">
        <v>653</v>
      </c>
      <c r="C396" s="12" t="s">
        <v>441</v>
      </c>
      <c r="D396" s="5">
        <v>27.5</v>
      </c>
    </row>
    <row r="397" spans="1:4" x14ac:dyDescent="0.25">
      <c r="A397" s="25">
        <f t="shared" si="6"/>
        <v>395</v>
      </c>
      <c r="B397" s="52"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4"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2"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40" t="s">
        <v>581</v>
      </c>
      <c r="D407" s="5">
        <v>27.17</v>
      </c>
    </row>
    <row r="408" spans="1:4" x14ac:dyDescent="0.25">
      <c r="A408" s="25">
        <f t="shared" si="6"/>
        <v>406</v>
      </c>
      <c r="B408" s="20" t="s">
        <v>656</v>
      </c>
      <c r="C408" s="12"/>
      <c r="D408" s="5">
        <v>27.18</v>
      </c>
    </row>
    <row r="409" spans="1:4" ht="26.4" x14ac:dyDescent="0.25">
      <c r="A409" s="25">
        <f t="shared" si="6"/>
        <v>407</v>
      </c>
      <c r="B409" s="20" t="s">
        <v>657</v>
      </c>
      <c r="C409" s="49"/>
      <c r="D409" s="5">
        <v>27.19</v>
      </c>
    </row>
    <row r="410" spans="1:4" ht="26.4" x14ac:dyDescent="0.25">
      <c r="A410" s="25">
        <f t="shared" si="6"/>
        <v>408</v>
      </c>
      <c r="B410" s="20" t="s">
        <v>658</v>
      </c>
      <c r="C410" s="50"/>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1" t="s">
        <v>297</v>
      </c>
      <c r="C413" s="35" t="s">
        <v>715</v>
      </c>
      <c r="D413" s="6" t="s">
        <v>425</v>
      </c>
    </row>
    <row r="414" spans="1:4" s="46" customFormat="1" x14ac:dyDescent="0.25">
      <c r="A414" s="25">
        <f t="shared" si="6"/>
        <v>412</v>
      </c>
      <c r="B414" s="55" t="s">
        <v>298</v>
      </c>
      <c r="C414" s="36" t="s">
        <v>716</v>
      </c>
      <c r="D414" s="5" t="s">
        <v>426</v>
      </c>
    </row>
    <row r="415" spans="1:4" s="46" customFormat="1" x14ac:dyDescent="0.25">
      <c r="A415" s="25">
        <f t="shared" si="6"/>
        <v>413</v>
      </c>
      <c r="B415" s="41" t="s">
        <v>446</v>
      </c>
      <c r="C415" s="12" t="s">
        <v>442</v>
      </c>
      <c r="D415" s="5">
        <v>27.4</v>
      </c>
    </row>
    <row r="416" spans="1:4" ht="26.4" x14ac:dyDescent="0.25">
      <c r="A416" s="25">
        <f t="shared" si="6"/>
        <v>414</v>
      </c>
      <c r="B416" s="41" t="s">
        <v>659</v>
      </c>
      <c r="C416" s="12" t="s">
        <v>441</v>
      </c>
      <c r="D416" s="5">
        <v>27.5</v>
      </c>
    </row>
    <row r="417" spans="1:4" x14ac:dyDescent="0.25">
      <c r="A417" s="25">
        <f t="shared" si="6"/>
        <v>415</v>
      </c>
      <c r="B417" s="55" t="s">
        <v>447</v>
      </c>
      <c r="C417" s="36" t="s">
        <v>558</v>
      </c>
      <c r="D417" s="5">
        <v>27.7</v>
      </c>
    </row>
    <row r="418" spans="1:4" x14ac:dyDescent="0.25">
      <c r="A418" s="25">
        <f t="shared" si="6"/>
        <v>416</v>
      </c>
      <c r="B418" s="41" t="s">
        <v>448</v>
      </c>
      <c r="C418" s="36" t="s">
        <v>286</v>
      </c>
      <c r="D418" s="5">
        <v>27.8</v>
      </c>
    </row>
    <row r="419" spans="1:4" x14ac:dyDescent="0.25">
      <c r="A419" s="25">
        <f t="shared" si="6"/>
        <v>417</v>
      </c>
      <c r="B419" s="41" t="s">
        <v>660</v>
      </c>
      <c r="C419" s="12"/>
      <c r="D419" s="5">
        <v>27.9</v>
      </c>
    </row>
    <row r="420" spans="1:4" x14ac:dyDescent="0.25">
      <c r="A420" s="25">
        <f t="shared" si="6"/>
        <v>418</v>
      </c>
      <c r="B420" s="41" t="s">
        <v>449</v>
      </c>
      <c r="C420" s="36"/>
      <c r="D420" s="29">
        <v>27.1</v>
      </c>
    </row>
    <row r="421" spans="1:4" x14ac:dyDescent="0.25">
      <c r="A421" s="25">
        <f t="shared" si="6"/>
        <v>419</v>
      </c>
      <c r="B421" s="41" t="s">
        <v>450</v>
      </c>
      <c r="C421" s="12" t="s">
        <v>580</v>
      </c>
      <c r="D421" s="5">
        <v>27.11</v>
      </c>
    </row>
    <row r="422" spans="1:4" ht="26.4" x14ac:dyDescent="0.25">
      <c r="A422" s="25">
        <f t="shared" si="6"/>
        <v>420</v>
      </c>
      <c r="B422" s="41" t="s">
        <v>661</v>
      </c>
      <c r="C422" s="12"/>
      <c r="D422" s="5">
        <v>27.12</v>
      </c>
    </row>
    <row r="423" spans="1:4" x14ac:dyDescent="0.25">
      <c r="A423" s="25">
        <f t="shared" si="6"/>
        <v>421</v>
      </c>
      <c r="B423" s="41" t="s">
        <v>451</v>
      </c>
      <c r="C423" s="12" t="s">
        <v>531</v>
      </c>
      <c r="D423" s="5">
        <v>27.13</v>
      </c>
    </row>
    <row r="424" spans="1:4" x14ac:dyDescent="0.25">
      <c r="A424" s="25">
        <f t="shared" si="6"/>
        <v>422</v>
      </c>
      <c r="B424" s="41" t="s">
        <v>452</v>
      </c>
      <c r="C424" s="12"/>
      <c r="D424" s="5">
        <v>27.14</v>
      </c>
    </row>
    <row r="425" spans="1:4" x14ac:dyDescent="0.25">
      <c r="A425" s="25">
        <f t="shared" si="6"/>
        <v>423</v>
      </c>
      <c r="B425" s="55" t="s">
        <v>453</v>
      </c>
      <c r="C425" s="36"/>
      <c r="D425" s="5">
        <v>27.15</v>
      </c>
    </row>
    <row r="426" spans="1:4" x14ac:dyDescent="0.25">
      <c r="A426" s="25">
        <f t="shared" si="6"/>
        <v>424</v>
      </c>
      <c r="B426" s="41" t="s">
        <v>454</v>
      </c>
      <c r="C426" s="37" t="s">
        <v>458</v>
      </c>
      <c r="D426" s="5">
        <v>27.16</v>
      </c>
    </row>
    <row r="427" spans="1:4" ht="211.2" x14ac:dyDescent="0.25">
      <c r="A427" s="25">
        <f t="shared" si="6"/>
        <v>425</v>
      </c>
      <c r="B427" s="41" t="s">
        <v>455</v>
      </c>
      <c r="C427" s="40" t="s">
        <v>581</v>
      </c>
      <c r="D427" s="5">
        <v>27.17</v>
      </c>
    </row>
    <row r="428" spans="1:4" x14ac:dyDescent="0.25">
      <c r="A428" s="25">
        <f t="shared" si="6"/>
        <v>426</v>
      </c>
      <c r="B428" s="41" t="s">
        <v>662</v>
      </c>
      <c r="C428" s="12"/>
      <c r="D428" s="5">
        <v>27.18</v>
      </c>
    </row>
    <row r="429" spans="1:4" ht="26.4" x14ac:dyDescent="0.25">
      <c r="A429" s="25">
        <f t="shared" si="6"/>
        <v>427</v>
      </c>
      <c r="B429" s="41" t="s">
        <v>663</v>
      </c>
      <c r="C429" s="49"/>
      <c r="D429" s="5">
        <v>27.19</v>
      </c>
    </row>
    <row r="430" spans="1:4" ht="26.4" x14ac:dyDescent="0.25">
      <c r="A430" s="25">
        <f t="shared" si="6"/>
        <v>428</v>
      </c>
      <c r="B430" s="41" t="s">
        <v>664</v>
      </c>
      <c r="C430" s="50"/>
      <c r="D430" s="29" t="s">
        <v>422</v>
      </c>
    </row>
    <row r="431" spans="1:4" x14ac:dyDescent="0.25">
      <c r="A431" s="25">
        <f t="shared" si="6"/>
        <v>429</v>
      </c>
      <c r="B431" s="41" t="s">
        <v>456</v>
      </c>
      <c r="C431" s="34" t="s">
        <v>582</v>
      </c>
      <c r="D431" s="5" t="s">
        <v>423</v>
      </c>
    </row>
    <row r="432" spans="1:4" x14ac:dyDescent="0.25">
      <c r="A432" s="25">
        <f t="shared" si="6"/>
        <v>430</v>
      </c>
      <c r="B432" s="41" t="s">
        <v>457</v>
      </c>
      <c r="C432" s="32" t="s">
        <v>504</v>
      </c>
      <c r="D432" s="7" t="s">
        <v>424</v>
      </c>
    </row>
    <row r="433" spans="1:4" x14ac:dyDescent="0.25">
      <c r="A433" s="25">
        <f t="shared" si="6"/>
        <v>431</v>
      </c>
      <c r="B433" s="51" t="s">
        <v>556</v>
      </c>
      <c r="C433" s="38" t="s">
        <v>461</v>
      </c>
      <c r="D433" s="6" t="s">
        <v>425</v>
      </c>
    </row>
    <row r="434" spans="1:4" x14ac:dyDescent="0.25">
      <c r="A434" s="25">
        <f t="shared" si="6"/>
        <v>432</v>
      </c>
      <c r="B434" s="55" t="s">
        <v>665</v>
      </c>
      <c r="C434" s="47" t="s">
        <v>717</v>
      </c>
      <c r="D434" s="5" t="s">
        <v>426</v>
      </c>
    </row>
    <row r="435" spans="1:4" x14ac:dyDescent="0.25">
      <c r="A435" s="25">
        <f t="shared" si="6"/>
        <v>433</v>
      </c>
      <c r="B435" s="41" t="s">
        <v>544</v>
      </c>
      <c r="C435" s="12" t="s">
        <v>442</v>
      </c>
      <c r="D435" s="5">
        <v>27.4</v>
      </c>
    </row>
    <row r="436" spans="1:4" ht="26.4" x14ac:dyDescent="0.25">
      <c r="A436" s="25">
        <f t="shared" si="6"/>
        <v>434</v>
      </c>
      <c r="B436" s="41" t="s">
        <v>666</v>
      </c>
      <c r="C436" s="12" t="s">
        <v>441</v>
      </c>
      <c r="D436" s="5">
        <v>27.5</v>
      </c>
    </row>
    <row r="437" spans="1:4" x14ac:dyDescent="0.25">
      <c r="A437" s="25">
        <f t="shared" si="6"/>
        <v>435</v>
      </c>
      <c r="B437" s="55" t="s">
        <v>545</v>
      </c>
      <c r="C437" s="36" t="s">
        <v>558</v>
      </c>
      <c r="D437" s="5">
        <v>27.7</v>
      </c>
    </row>
    <row r="438" spans="1:4" x14ac:dyDescent="0.25">
      <c r="A438" s="25">
        <f t="shared" si="6"/>
        <v>436</v>
      </c>
      <c r="B438" s="41" t="s">
        <v>546</v>
      </c>
      <c r="C438" s="36" t="s">
        <v>286</v>
      </c>
      <c r="D438" s="5">
        <v>27.8</v>
      </c>
    </row>
    <row r="439" spans="1:4" x14ac:dyDescent="0.25">
      <c r="A439" s="25">
        <f t="shared" si="6"/>
        <v>437</v>
      </c>
      <c r="B439" s="41" t="s">
        <v>667</v>
      </c>
      <c r="C439" s="12"/>
      <c r="D439" s="5">
        <v>27.9</v>
      </c>
    </row>
    <row r="440" spans="1:4" x14ac:dyDescent="0.25">
      <c r="A440" s="25">
        <f t="shared" si="6"/>
        <v>438</v>
      </c>
      <c r="B440" s="41" t="s">
        <v>547</v>
      </c>
      <c r="C440" s="36"/>
      <c r="D440" s="29">
        <v>27.1</v>
      </c>
    </row>
    <row r="441" spans="1:4" x14ac:dyDescent="0.25">
      <c r="A441" s="25">
        <f t="shared" si="6"/>
        <v>439</v>
      </c>
      <c r="B441" s="41" t="s">
        <v>548</v>
      </c>
      <c r="C441" s="12" t="s">
        <v>580</v>
      </c>
      <c r="D441" s="5">
        <v>27.11</v>
      </c>
    </row>
    <row r="442" spans="1:4" ht="26.4" x14ac:dyDescent="0.25">
      <c r="A442" s="25">
        <f t="shared" si="6"/>
        <v>440</v>
      </c>
      <c r="B442" s="41" t="s">
        <v>668</v>
      </c>
      <c r="C442" s="12"/>
      <c r="D442" s="5">
        <v>27.12</v>
      </c>
    </row>
    <row r="443" spans="1:4" x14ac:dyDescent="0.25">
      <c r="A443" s="25">
        <f t="shared" si="6"/>
        <v>441</v>
      </c>
      <c r="B443" s="41" t="s">
        <v>549</v>
      </c>
      <c r="C443" s="12" t="s">
        <v>531</v>
      </c>
      <c r="D443" s="5">
        <v>27.13</v>
      </c>
    </row>
    <row r="444" spans="1:4" x14ac:dyDescent="0.25">
      <c r="A444" s="25">
        <f t="shared" si="6"/>
        <v>442</v>
      </c>
      <c r="B444" s="41" t="s">
        <v>550</v>
      </c>
      <c r="C444" s="12"/>
      <c r="D444" s="5">
        <v>27.14</v>
      </c>
    </row>
    <row r="445" spans="1:4" x14ac:dyDescent="0.25">
      <c r="A445" s="25">
        <f t="shared" si="6"/>
        <v>443</v>
      </c>
      <c r="B445" s="55" t="s">
        <v>551</v>
      </c>
      <c r="C445" s="36"/>
      <c r="D445" s="5">
        <v>27.15</v>
      </c>
    </row>
    <row r="446" spans="1:4" x14ac:dyDescent="0.25">
      <c r="A446" s="25">
        <f t="shared" si="6"/>
        <v>444</v>
      </c>
      <c r="B446" s="41" t="s">
        <v>552</v>
      </c>
      <c r="C446" s="37" t="s">
        <v>458</v>
      </c>
      <c r="D446" s="5">
        <v>27.16</v>
      </c>
    </row>
    <row r="447" spans="1:4" ht="211.2" x14ac:dyDescent="0.25">
      <c r="A447" s="25">
        <f t="shared" si="6"/>
        <v>445</v>
      </c>
      <c r="B447" s="41" t="s">
        <v>553</v>
      </c>
      <c r="C447" s="40" t="s">
        <v>581</v>
      </c>
      <c r="D447" s="5">
        <v>27.17</v>
      </c>
    </row>
    <row r="448" spans="1:4" x14ac:dyDescent="0.25">
      <c r="A448" s="25">
        <f t="shared" si="6"/>
        <v>446</v>
      </c>
      <c r="B448" s="41" t="s">
        <v>669</v>
      </c>
      <c r="C448" s="12"/>
      <c r="D448" s="5">
        <v>27.18</v>
      </c>
    </row>
    <row r="449" spans="1:4" ht="26.4" x14ac:dyDescent="0.25">
      <c r="A449" s="25">
        <f t="shared" si="6"/>
        <v>447</v>
      </c>
      <c r="B449" s="41" t="s">
        <v>670</v>
      </c>
      <c r="C449" s="49"/>
      <c r="D449" s="5">
        <v>27.19</v>
      </c>
    </row>
    <row r="450" spans="1:4" ht="26.4" x14ac:dyDescent="0.25">
      <c r="A450" s="25">
        <f t="shared" si="6"/>
        <v>448</v>
      </c>
      <c r="B450" s="41" t="s">
        <v>671</v>
      </c>
      <c r="C450" s="50"/>
      <c r="D450" s="29" t="s">
        <v>422</v>
      </c>
    </row>
    <row r="451" spans="1:4" x14ac:dyDescent="0.25">
      <c r="A451" s="25">
        <f t="shared" si="6"/>
        <v>449</v>
      </c>
      <c r="B451" s="41" t="s">
        <v>554</v>
      </c>
      <c r="C451" s="34" t="s">
        <v>582</v>
      </c>
      <c r="D451" s="5" t="s">
        <v>423</v>
      </c>
    </row>
    <row r="452" spans="1:4" x14ac:dyDescent="0.25">
      <c r="A452" s="25">
        <f t="shared" si="6"/>
        <v>450</v>
      </c>
      <c r="B452" s="41" t="s">
        <v>555</v>
      </c>
      <c r="C452" s="32" t="s">
        <v>504</v>
      </c>
      <c r="D452" s="7" t="s">
        <v>424</v>
      </c>
    </row>
    <row r="453" spans="1:4" x14ac:dyDescent="0.25">
      <c r="A453" s="25">
        <f t="shared" si="6"/>
        <v>451</v>
      </c>
      <c r="B453" s="51" t="s">
        <v>559</v>
      </c>
      <c r="C453" s="35"/>
      <c r="D453" s="6" t="s">
        <v>425</v>
      </c>
    </row>
    <row r="454" spans="1:4" x14ac:dyDescent="0.25">
      <c r="A454" s="25">
        <f t="shared" si="6"/>
        <v>452</v>
      </c>
      <c r="B454" s="55" t="s">
        <v>672</v>
      </c>
      <c r="C454" s="47"/>
      <c r="D454" s="5" t="s">
        <v>426</v>
      </c>
    </row>
    <row r="455" spans="1:4" x14ac:dyDescent="0.25">
      <c r="A455" s="25">
        <f t="shared" si="6"/>
        <v>453</v>
      </c>
      <c r="B455" s="41" t="s">
        <v>560</v>
      </c>
      <c r="C455" s="47"/>
      <c r="D455" s="5">
        <v>27.4</v>
      </c>
    </row>
    <row r="456" spans="1:4" ht="26.4" x14ac:dyDescent="0.25">
      <c r="A456" s="25">
        <f t="shared" si="6"/>
        <v>454</v>
      </c>
      <c r="B456" s="41" t="s">
        <v>673</v>
      </c>
      <c r="C456" s="47"/>
      <c r="D456" s="5">
        <v>27.5</v>
      </c>
    </row>
    <row r="457" spans="1:4" x14ac:dyDescent="0.25">
      <c r="A457" s="25">
        <f t="shared" si="6"/>
        <v>455</v>
      </c>
      <c r="B457" s="55" t="s">
        <v>561</v>
      </c>
      <c r="C457" s="12"/>
      <c r="D457" s="5">
        <v>27.7</v>
      </c>
    </row>
    <row r="458" spans="1:4" x14ac:dyDescent="0.25">
      <c r="A458" s="25">
        <f t="shared" si="6"/>
        <v>456</v>
      </c>
      <c r="B458" s="41" t="s">
        <v>562</v>
      </c>
      <c r="C458" s="36"/>
      <c r="D458" s="5">
        <v>27.8</v>
      </c>
    </row>
    <row r="459" spans="1:4" x14ac:dyDescent="0.25">
      <c r="A459" s="25">
        <f t="shared" si="6"/>
        <v>457</v>
      </c>
      <c r="B459" s="41" t="s">
        <v>674</v>
      </c>
      <c r="C459" s="12"/>
      <c r="D459" s="5">
        <v>27.9</v>
      </c>
    </row>
    <row r="460" spans="1:4" x14ac:dyDescent="0.25">
      <c r="A460" s="25">
        <f t="shared" si="6"/>
        <v>458</v>
      </c>
      <c r="B460" s="41" t="s">
        <v>563</v>
      </c>
      <c r="C460" s="12"/>
      <c r="D460" s="29">
        <v>27.1</v>
      </c>
    </row>
    <row r="461" spans="1:4" x14ac:dyDescent="0.25">
      <c r="A461" s="25">
        <f t="shared" si="6"/>
        <v>459</v>
      </c>
      <c r="B461" s="41" t="s">
        <v>564</v>
      </c>
      <c r="C461" s="36"/>
      <c r="D461" s="5">
        <v>27.11</v>
      </c>
    </row>
    <row r="462" spans="1:4" ht="26.4" x14ac:dyDescent="0.25">
      <c r="A462" s="25">
        <f t="shared" si="6"/>
        <v>460</v>
      </c>
      <c r="B462" s="41" t="s">
        <v>675</v>
      </c>
      <c r="C462" s="12"/>
      <c r="D462" s="5">
        <v>27.12</v>
      </c>
    </row>
    <row r="463" spans="1:4" x14ac:dyDescent="0.25">
      <c r="A463" s="25">
        <f t="shared" si="6"/>
        <v>461</v>
      </c>
      <c r="B463" s="41" t="s">
        <v>565</v>
      </c>
      <c r="C463" s="39"/>
      <c r="D463" s="5">
        <v>27.13</v>
      </c>
    </row>
    <row r="464" spans="1:4" x14ac:dyDescent="0.25">
      <c r="A464" s="25">
        <f t="shared" si="6"/>
        <v>462</v>
      </c>
      <c r="B464" s="41" t="s">
        <v>566</v>
      </c>
      <c r="C464" s="37"/>
      <c r="D464" s="5">
        <v>27.14</v>
      </c>
    </row>
    <row r="465" spans="1:4" x14ac:dyDescent="0.25">
      <c r="A465" s="25">
        <f t="shared" si="6"/>
        <v>463</v>
      </c>
      <c r="B465" s="55" t="s">
        <v>567</v>
      </c>
      <c r="C465" s="36"/>
      <c r="D465" s="5">
        <v>27.15</v>
      </c>
    </row>
    <row r="466" spans="1:4" x14ac:dyDescent="0.25">
      <c r="A466" s="25">
        <f t="shared" si="6"/>
        <v>464</v>
      </c>
      <c r="B466" s="41" t="s">
        <v>568</v>
      </c>
      <c r="C466" s="12"/>
      <c r="D466" s="5">
        <v>27.16</v>
      </c>
    </row>
    <row r="467" spans="1:4" x14ac:dyDescent="0.25">
      <c r="A467" s="25">
        <f t="shared" si="6"/>
        <v>465</v>
      </c>
      <c r="B467" s="41" t="s">
        <v>569</v>
      </c>
      <c r="C467" s="13"/>
      <c r="D467" s="5">
        <v>27.17</v>
      </c>
    </row>
    <row r="468" spans="1:4" x14ac:dyDescent="0.25">
      <c r="A468" s="25">
        <f t="shared" si="6"/>
        <v>466</v>
      </c>
      <c r="B468" s="41" t="s">
        <v>676</v>
      </c>
      <c r="C468" s="13"/>
      <c r="D468" s="5">
        <v>27.18</v>
      </c>
    </row>
    <row r="469" spans="1:4" ht="26.4" x14ac:dyDescent="0.25">
      <c r="A469" s="25">
        <f t="shared" si="6"/>
        <v>467</v>
      </c>
      <c r="B469" s="41" t="s">
        <v>677</v>
      </c>
      <c r="C469" s="13"/>
      <c r="D469" s="5">
        <v>27.19</v>
      </c>
    </row>
    <row r="470" spans="1:4" ht="26.4" x14ac:dyDescent="0.25">
      <c r="A470" s="25">
        <f t="shared" si="6"/>
        <v>468</v>
      </c>
      <c r="B470" s="41" t="s">
        <v>678</v>
      </c>
      <c r="C470" s="12"/>
      <c r="D470" s="29" t="s">
        <v>422</v>
      </c>
    </row>
    <row r="471" spans="1:4" x14ac:dyDescent="0.25">
      <c r="A471" s="25">
        <f t="shared" si="6"/>
        <v>469</v>
      </c>
      <c r="B471" s="41" t="s">
        <v>570</v>
      </c>
      <c r="C471" s="32"/>
      <c r="D471" s="5" t="s">
        <v>423</v>
      </c>
    </row>
    <row r="472" spans="1:4" x14ac:dyDescent="0.25">
      <c r="A472" s="25">
        <f t="shared" si="6"/>
        <v>470</v>
      </c>
      <c r="B472" s="22" t="s">
        <v>571</v>
      </c>
      <c r="C472" s="32"/>
      <c r="D472" s="7" t="s">
        <v>424</v>
      </c>
    </row>
    <row r="473" spans="1:4" x14ac:dyDescent="0.25">
      <c r="A473" s="25">
        <f t="shared" ref="A473:A514" si="7">A472+1</f>
        <v>471</v>
      </c>
      <c r="B473" s="41" t="s">
        <v>465</v>
      </c>
      <c r="C473" s="35" t="s">
        <v>582</v>
      </c>
      <c r="D473" s="4" t="s">
        <v>329</v>
      </c>
    </row>
    <row r="474" spans="1:4" x14ac:dyDescent="0.25">
      <c r="A474" s="25">
        <f t="shared" si="7"/>
        <v>472</v>
      </c>
      <c r="B474" s="41" t="s">
        <v>466</v>
      </c>
      <c r="C474" s="71" t="s">
        <v>504</v>
      </c>
      <c r="D474" s="5" t="s">
        <v>330</v>
      </c>
    </row>
    <row r="475" spans="1:4" x14ac:dyDescent="0.25">
      <c r="A475" s="25">
        <f t="shared" si="7"/>
        <v>473</v>
      </c>
      <c r="B475" s="41" t="s">
        <v>467</v>
      </c>
      <c r="C475" s="71" t="s">
        <v>505</v>
      </c>
      <c r="D475" s="5" t="s">
        <v>331</v>
      </c>
    </row>
    <row r="476" spans="1:4" x14ac:dyDescent="0.25">
      <c r="A476" s="25">
        <f t="shared" si="7"/>
        <v>474</v>
      </c>
      <c r="B476" s="41" t="s">
        <v>468</v>
      </c>
      <c r="C476" s="71" t="s">
        <v>541</v>
      </c>
      <c r="D476" s="5" t="s">
        <v>332</v>
      </c>
    </row>
    <row r="477" spans="1:4" x14ac:dyDescent="0.25">
      <c r="A477" s="25">
        <f t="shared" si="7"/>
        <v>475</v>
      </c>
      <c r="B477" s="41" t="s">
        <v>469</v>
      </c>
      <c r="C477" s="72" t="s">
        <v>583</v>
      </c>
      <c r="D477" s="5" t="s">
        <v>333</v>
      </c>
    </row>
    <row r="478" spans="1:4" x14ac:dyDescent="0.25">
      <c r="A478" s="25">
        <f t="shared" si="7"/>
        <v>476</v>
      </c>
      <c r="B478" s="41" t="s">
        <v>470</v>
      </c>
      <c r="C478" s="66"/>
      <c r="D478" s="5" t="s">
        <v>428</v>
      </c>
    </row>
    <row r="479" spans="1:4" x14ac:dyDescent="0.25">
      <c r="A479" s="25">
        <f t="shared" si="7"/>
        <v>477</v>
      </c>
      <c r="B479" s="41" t="s">
        <v>471</v>
      </c>
      <c r="C479" s="16"/>
      <c r="D479" s="7" t="s">
        <v>429</v>
      </c>
    </row>
    <row r="480" spans="1:4" x14ac:dyDescent="0.25">
      <c r="A480" s="25">
        <f t="shared" si="7"/>
        <v>478</v>
      </c>
      <c r="B480" s="21" t="s">
        <v>472</v>
      </c>
      <c r="C480" s="31"/>
      <c r="D480" s="4" t="s">
        <v>329</v>
      </c>
    </row>
    <row r="481" spans="1:4" x14ac:dyDescent="0.25">
      <c r="A481" s="25">
        <f t="shared" si="7"/>
        <v>479</v>
      </c>
      <c r="B481" s="41" t="s">
        <v>473</v>
      </c>
      <c r="C481" s="43"/>
      <c r="D481" s="5" t="s">
        <v>330</v>
      </c>
    </row>
    <row r="482" spans="1:4" x14ac:dyDescent="0.25">
      <c r="A482" s="25">
        <f t="shared" si="7"/>
        <v>480</v>
      </c>
      <c r="B482" s="41" t="s">
        <v>474</v>
      </c>
      <c r="C482" s="43"/>
      <c r="D482" s="5" t="s">
        <v>331</v>
      </c>
    </row>
    <row r="483" spans="1:4" x14ac:dyDescent="0.25">
      <c r="A483" s="25">
        <f t="shared" si="7"/>
        <v>481</v>
      </c>
      <c r="B483" s="41" t="s">
        <v>475</v>
      </c>
      <c r="C483" s="43"/>
      <c r="D483" s="5" t="s">
        <v>332</v>
      </c>
    </row>
    <row r="484" spans="1:4" x14ac:dyDescent="0.25">
      <c r="A484" s="25">
        <f t="shared" si="7"/>
        <v>482</v>
      </c>
      <c r="B484" s="41" t="s">
        <v>476</v>
      </c>
      <c r="C484" s="33"/>
      <c r="D484" s="5" t="s">
        <v>333</v>
      </c>
    </row>
    <row r="485" spans="1:4" x14ac:dyDescent="0.25">
      <c r="A485" s="25">
        <f t="shared" si="7"/>
        <v>483</v>
      </c>
      <c r="B485" s="41" t="s">
        <v>477</v>
      </c>
      <c r="C485" s="15"/>
      <c r="D485" s="5" t="s">
        <v>428</v>
      </c>
    </row>
    <row r="486" spans="1:4" x14ac:dyDescent="0.25">
      <c r="A486" s="25">
        <f t="shared" si="7"/>
        <v>484</v>
      </c>
      <c r="B486" s="41" t="s">
        <v>478</v>
      </c>
      <c r="C486" s="16"/>
      <c r="D486" s="7" t="s">
        <v>429</v>
      </c>
    </row>
    <row r="487" spans="1:4" x14ac:dyDescent="0.25">
      <c r="A487" s="25">
        <f t="shared" si="7"/>
        <v>485</v>
      </c>
      <c r="B487" s="21" t="s">
        <v>479</v>
      </c>
      <c r="C487" s="31"/>
      <c r="D487" s="4" t="s">
        <v>329</v>
      </c>
    </row>
    <row r="488" spans="1:4" x14ac:dyDescent="0.25">
      <c r="A488" s="25">
        <f t="shared" si="7"/>
        <v>486</v>
      </c>
      <c r="B488" s="41" t="s">
        <v>480</v>
      </c>
      <c r="C488" s="43"/>
      <c r="D488" s="5" t="s">
        <v>330</v>
      </c>
    </row>
    <row r="489" spans="1:4" x14ac:dyDescent="0.25">
      <c r="A489" s="25">
        <f t="shared" si="7"/>
        <v>487</v>
      </c>
      <c r="B489" s="41" t="s">
        <v>481</v>
      </c>
      <c r="C489" s="43"/>
      <c r="D489" s="5" t="s">
        <v>331</v>
      </c>
    </row>
    <row r="490" spans="1:4" x14ac:dyDescent="0.25">
      <c r="A490" s="25">
        <f t="shared" si="7"/>
        <v>488</v>
      </c>
      <c r="B490" s="41" t="s">
        <v>482</v>
      </c>
      <c r="C490" s="43"/>
      <c r="D490" s="5" t="s">
        <v>332</v>
      </c>
    </row>
    <row r="491" spans="1:4" x14ac:dyDescent="0.25">
      <c r="A491" s="25">
        <f t="shared" si="7"/>
        <v>489</v>
      </c>
      <c r="B491" s="41" t="s">
        <v>483</v>
      </c>
      <c r="C491" s="33"/>
      <c r="D491" s="5" t="s">
        <v>333</v>
      </c>
    </row>
    <row r="492" spans="1:4" x14ac:dyDescent="0.25">
      <c r="A492" s="25">
        <f t="shared" si="7"/>
        <v>490</v>
      </c>
      <c r="B492" s="41" t="s">
        <v>484</v>
      </c>
      <c r="C492" s="15"/>
      <c r="D492" s="5" t="s">
        <v>428</v>
      </c>
    </row>
    <row r="493" spans="1:4" x14ac:dyDescent="0.25">
      <c r="A493" s="25">
        <f t="shared" si="7"/>
        <v>491</v>
      </c>
      <c r="B493" s="41" t="s">
        <v>485</v>
      </c>
      <c r="C493" s="16"/>
      <c r="D493" s="7" t="s">
        <v>429</v>
      </c>
    </row>
    <row r="494" spans="1:4" x14ac:dyDescent="0.25">
      <c r="A494" s="25">
        <f t="shared" si="7"/>
        <v>492</v>
      </c>
      <c r="B494" s="21" t="s">
        <v>489</v>
      </c>
      <c r="C494" s="31"/>
      <c r="D494" s="4" t="s">
        <v>329</v>
      </c>
    </row>
    <row r="495" spans="1:4" x14ac:dyDescent="0.25">
      <c r="A495" s="25">
        <f t="shared" si="7"/>
        <v>493</v>
      </c>
      <c r="B495" s="41" t="s">
        <v>490</v>
      </c>
      <c r="C495" s="43"/>
      <c r="D495" s="5" t="s">
        <v>330</v>
      </c>
    </row>
    <row r="496" spans="1:4" x14ac:dyDescent="0.25">
      <c r="A496" s="25">
        <f t="shared" si="7"/>
        <v>494</v>
      </c>
      <c r="B496" s="41" t="s">
        <v>491</v>
      </c>
      <c r="C496" s="43"/>
      <c r="D496" s="5" t="s">
        <v>331</v>
      </c>
    </row>
    <row r="497" spans="1:4" x14ac:dyDescent="0.25">
      <c r="A497" s="25">
        <f t="shared" si="7"/>
        <v>495</v>
      </c>
      <c r="B497" s="41" t="s">
        <v>492</v>
      </c>
      <c r="C497" s="43"/>
      <c r="D497" s="5" t="s">
        <v>332</v>
      </c>
    </row>
    <row r="498" spans="1:4" x14ac:dyDescent="0.25">
      <c r="A498" s="25">
        <f t="shared" si="7"/>
        <v>496</v>
      </c>
      <c r="B498" s="41" t="s">
        <v>493</v>
      </c>
      <c r="C498" s="33"/>
      <c r="D498" s="5" t="s">
        <v>333</v>
      </c>
    </row>
    <row r="499" spans="1:4" x14ac:dyDescent="0.25">
      <c r="A499" s="25">
        <f t="shared" si="7"/>
        <v>497</v>
      </c>
      <c r="B499" s="41" t="s">
        <v>494</v>
      </c>
      <c r="C499" s="15"/>
      <c r="D499" s="5" t="s">
        <v>428</v>
      </c>
    </row>
    <row r="500" spans="1:4" x14ac:dyDescent="0.25">
      <c r="A500" s="25">
        <f t="shared" si="7"/>
        <v>498</v>
      </c>
      <c r="B500" s="41" t="s">
        <v>495</v>
      </c>
      <c r="C500" s="16"/>
      <c r="D500" s="7" t="s">
        <v>429</v>
      </c>
    </row>
    <row r="501" spans="1:4" x14ac:dyDescent="0.25">
      <c r="A501" s="25">
        <f t="shared" si="7"/>
        <v>499</v>
      </c>
      <c r="B501" s="21" t="s">
        <v>496</v>
      </c>
      <c r="C501" s="31"/>
      <c r="D501" s="4" t="s">
        <v>329</v>
      </c>
    </row>
    <row r="502" spans="1:4" x14ac:dyDescent="0.25">
      <c r="A502" s="25">
        <f t="shared" si="7"/>
        <v>500</v>
      </c>
      <c r="B502" s="41" t="s">
        <v>497</v>
      </c>
      <c r="C502" s="43"/>
      <c r="D502" s="5" t="s">
        <v>330</v>
      </c>
    </row>
    <row r="503" spans="1:4" x14ac:dyDescent="0.25">
      <c r="A503" s="25">
        <f t="shared" si="7"/>
        <v>501</v>
      </c>
      <c r="B503" s="41" t="s">
        <v>498</v>
      </c>
      <c r="C503" s="43"/>
      <c r="D503" s="5" t="s">
        <v>331</v>
      </c>
    </row>
    <row r="504" spans="1:4" x14ac:dyDescent="0.25">
      <c r="A504" s="25">
        <f t="shared" si="7"/>
        <v>502</v>
      </c>
      <c r="B504" s="41" t="s">
        <v>499</v>
      </c>
      <c r="C504" s="43"/>
      <c r="D504" s="5" t="s">
        <v>332</v>
      </c>
    </row>
    <row r="505" spans="1:4" x14ac:dyDescent="0.25">
      <c r="A505" s="25">
        <f t="shared" si="7"/>
        <v>503</v>
      </c>
      <c r="B505" s="41" t="s">
        <v>500</v>
      </c>
      <c r="C505" s="33"/>
      <c r="D505" s="5" t="s">
        <v>333</v>
      </c>
    </row>
    <row r="506" spans="1:4" x14ac:dyDescent="0.25">
      <c r="A506" s="25">
        <f t="shared" si="7"/>
        <v>504</v>
      </c>
      <c r="B506" s="41" t="s">
        <v>501</v>
      </c>
      <c r="C506" s="15"/>
      <c r="D506" s="5" t="s">
        <v>428</v>
      </c>
    </row>
    <row r="507" spans="1:4" x14ac:dyDescent="0.25">
      <c r="A507" s="25">
        <f t="shared" si="7"/>
        <v>505</v>
      </c>
      <c r="B507" s="41" t="s">
        <v>502</v>
      </c>
      <c r="C507" s="16"/>
      <c r="D507" s="7" t="s">
        <v>429</v>
      </c>
    </row>
    <row r="508" spans="1:4" x14ac:dyDescent="0.25">
      <c r="A508" s="25">
        <f t="shared" si="7"/>
        <v>506</v>
      </c>
      <c r="B508" s="21" t="s">
        <v>533</v>
      </c>
      <c r="C508" s="31"/>
      <c r="D508" s="4" t="s">
        <v>329</v>
      </c>
    </row>
    <row r="509" spans="1:4" x14ac:dyDescent="0.25">
      <c r="A509" s="25">
        <f t="shared" si="7"/>
        <v>507</v>
      </c>
      <c r="B509" s="41" t="s">
        <v>534</v>
      </c>
      <c r="C509" s="43"/>
      <c r="D509" s="5" t="s">
        <v>330</v>
      </c>
    </row>
    <row r="510" spans="1:4" x14ac:dyDescent="0.25">
      <c r="A510" s="25">
        <f t="shared" si="7"/>
        <v>508</v>
      </c>
      <c r="B510" s="41" t="s">
        <v>535</v>
      </c>
      <c r="C510" s="43"/>
      <c r="D510" s="5" t="s">
        <v>331</v>
      </c>
    </row>
    <row r="511" spans="1:4" x14ac:dyDescent="0.25">
      <c r="A511" s="25">
        <f t="shared" si="7"/>
        <v>509</v>
      </c>
      <c r="B511" s="41" t="s">
        <v>536</v>
      </c>
      <c r="C511" s="43"/>
      <c r="D511" s="5" t="s">
        <v>332</v>
      </c>
    </row>
    <row r="512" spans="1:4" x14ac:dyDescent="0.25">
      <c r="A512" s="25">
        <f t="shared" si="7"/>
        <v>510</v>
      </c>
      <c r="B512" s="41" t="s">
        <v>537</v>
      </c>
      <c r="C512" s="33"/>
      <c r="D512" s="5" t="s">
        <v>333</v>
      </c>
    </row>
    <row r="513" spans="1:4" x14ac:dyDescent="0.25">
      <c r="A513" s="25">
        <f t="shared" si="7"/>
        <v>511</v>
      </c>
      <c r="B513" s="41" t="s">
        <v>538</v>
      </c>
      <c r="C513" s="15"/>
      <c r="D513" s="5" t="s">
        <v>428</v>
      </c>
    </row>
    <row r="514" spans="1:4" x14ac:dyDescent="0.25">
      <c r="A514" s="25">
        <f t="shared" si="7"/>
        <v>512</v>
      </c>
      <c r="B514" s="41" t="s">
        <v>539</v>
      </c>
      <c r="C514" s="30"/>
      <c r="D514" s="5" t="s">
        <v>429</v>
      </c>
    </row>
    <row r="515" spans="1:4" x14ac:dyDescent="0.25">
      <c r="C515" s="56"/>
      <c r="D515" s="57"/>
    </row>
    <row r="516" spans="1:4" x14ac:dyDescent="0.25">
      <c r="C516" s="58"/>
      <c r="D516" s="42"/>
    </row>
    <row r="517" spans="1:4" x14ac:dyDescent="0.25">
      <c r="C517" s="58"/>
      <c r="D517" s="57"/>
    </row>
    <row r="518" spans="1:4" x14ac:dyDescent="0.25">
      <c r="C518" s="59"/>
      <c r="D518" s="57"/>
    </row>
    <row r="519" spans="1:4" x14ac:dyDescent="0.25">
      <c r="C519" s="59"/>
      <c r="D519" s="57"/>
    </row>
    <row r="520" spans="1:4" x14ac:dyDescent="0.25">
      <c r="C520" s="59"/>
      <c r="D520" s="57"/>
    </row>
    <row r="521" spans="1:4" x14ac:dyDescent="0.25">
      <c r="C521" s="59"/>
      <c r="D521" s="57"/>
    </row>
    <row r="522" spans="1:4" x14ac:dyDescent="0.25">
      <c r="C522" s="56"/>
      <c r="D522" s="57"/>
    </row>
    <row r="523" spans="1:4" x14ac:dyDescent="0.25">
      <c r="C523" s="58"/>
      <c r="D523" s="42"/>
    </row>
    <row r="524" spans="1:4" x14ac:dyDescent="0.25">
      <c r="C524" s="58"/>
      <c r="D524" s="42"/>
    </row>
    <row r="525" spans="1:4" x14ac:dyDescent="0.25">
      <c r="C525" s="60"/>
      <c r="D525" s="42"/>
    </row>
    <row r="526" spans="1:4" x14ac:dyDescent="0.25">
      <c r="C526" s="47"/>
      <c r="D526" s="42"/>
    </row>
    <row r="527" spans="1:4" x14ac:dyDescent="0.25">
      <c r="C527" s="47"/>
      <c r="D527" s="42"/>
    </row>
    <row r="528" spans="1:4" x14ac:dyDescent="0.25">
      <c r="C528" s="47"/>
      <c r="D528" s="42"/>
    </row>
    <row r="529" spans="3:4" x14ac:dyDescent="0.25">
      <c r="C529" s="47"/>
      <c r="D529" s="42"/>
    </row>
    <row r="530" spans="3:4" x14ac:dyDescent="0.25">
      <c r="C530" s="50"/>
      <c r="D530" s="42"/>
    </row>
    <row r="531" spans="3:4" x14ac:dyDescent="0.25">
      <c r="C531" s="50"/>
      <c r="D531" s="42"/>
    </row>
    <row r="532" spans="3:4" x14ac:dyDescent="0.25">
      <c r="C532" s="47"/>
      <c r="D532" s="42"/>
    </row>
    <row r="533" spans="3:4" x14ac:dyDescent="0.25">
      <c r="C533" s="50"/>
      <c r="D533" s="42"/>
    </row>
    <row r="534" spans="3:4" x14ac:dyDescent="0.25">
      <c r="C534" s="50"/>
      <c r="D534" s="42"/>
    </row>
    <row r="535" spans="3:4" x14ac:dyDescent="0.25">
      <c r="C535" s="50"/>
      <c r="D535" s="42"/>
    </row>
    <row r="536" spans="3:4" x14ac:dyDescent="0.25">
      <c r="C536" s="50"/>
      <c r="D536" s="42"/>
    </row>
    <row r="537" spans="3:4" x14ac:dyDescent="0.25">
      <c r="C537" s="47"/>
      <c r="D537" s="42"/>
    </row>
    <row r="538" spans="3:4" x14ac:dyDescent="0.25">
      <c r="C538" s="61"/>
      <c r="D538" s="42"/>
    </row>
    <row r="539" spans="3:4" x14ac:dyDescent="0.25">
      <c r="C539" s="62"/>
      <c r="D539" s="42"/>
    </row>
    <row r="540" spans="3:4" x14ac:dyDescent="0.25">
      <c r="C540" s="50"/>
      <c r="D540" s="42"/>
    </row>
    <row r="541" spans="3:4" x14ac:dyDescent="0.25">
      <c r="C541" s="49"/>
      <c r="D541" s="42"/>
    </row>
    <row r="542" spans="3:4" x14ac:dyDescent="0.25">
      <c r="C542" s="50"/>
      <c r="D542" s="42"/>
    </row>
    <row r="543" spans="3:4" x14ac:dyDescent="0.25">
      <c r="C543" s="34"/>
      <c r="D543" s="42"/>
    </row>
    <row r="544" spans="3:4" x14ac:dyDescent="0.25">
      <c r="C544" s="34"/>
      <c r="D544" s="42"/>
    </row>
  </sheetData>
  <mergeCells count="1">
    <mergeCell ref="A1:D1"/>
  </mergeCells>
  <hyperlinks>
    <hyperlink ref="C9" r:id="rId1"/>
    <hyperlink ref="C30" r:id="rId2" display="Leticia.Barbero@noaa.gov"/>
    <hyperlink ref="C16" r:id="rId3"/>
    <hyperlink ref="C23" r:id="rId4"/>
    <hyperlink ref="C477"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2021-06-27T22:08:14Z</dcterms:modified>
</cp:coreProperties>
</file>