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3117"/>
  <workbookPr filterPrivacy="1" autoCompressPictures="0"/>
  <bookViews>
    <workbookView xWindow="0" yWindow="0" windowWidth="25600" windowHeight="16060"/>
  </bookViews>
  <sheets>
    <sheet name="Total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C2" i="1"/>
  <c r="D2" i="1"/>
  <c r="C3" i="1"/>
  <c r="D3" i="1"/>
  <c r="C4" i="1"/>
  <c r="D4" i="1"/>
  <c r="C5" i="1"/>
  <c r="D5" i="1"/>
  <c r="C6" i="1"/>
  <c r="D6" i="1"/>
  <c r="C7" i="1"/>
  <c r="D7" i="1"/>
  <c r="C8" i="1"/>
  <c r="D8" i="1"/>
  <c r="C9" i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C28" i="1"/>
  <c r="D28" i="1"/>
  <c r="C29" i="1"/>
  <c r="D29" i="1"/>
  <c r="C30" i="1"/>
  <c r="D30" i="1"/>
  <c r="C31" i="1"/>
  <c r="D31" i="1"/>
  <c r="C32" i="1"/>
  <c r="D32" i="1"/>
  <c r="C33" i="1"/>
  <c r="D33" i="1"/>
  <c r="C34" i="1"/>
  <c r="D34" i="1"/>
  <c r="C35" i="1"/>
  <c r="D35" i="1"/>
  <c r="C36" i="1"/>
  <c r="D36" i="1"/>
  <c r="C37" i="1"/>
  <c r="D37" i="1"/>
  <c r="C38" i="1"/>
  <c r="D38" i="1"/>
  <c r="C39" i="1"/>
  <c r="D39" i="1"/>
  <c r="C40" i="1"/>
  <c r="D40" i="1"/>
  <c r="C41" i="1"/>
  <c r="D41" i="1"/>
  <c r="C42" i="1"/>
  <c r="D42" i="1"/>
  <c r="C43" i="1"/>
  <c r="D43" i="1"/>
  <c r="C44" i="1"/>
  <c r="D44" i="1"/>
  <c r="C45" i="1"/>
  <c r="D45" i="1"/>
  <c r="C46" i="1"/>
  <c r="D46" i="1"/>
  <c r="C47" i="1"/>
  <c r="D47" i="1"/>
  <c r="C48" i="1"/>
  <c r="D48" i="1"/>
  <c r="C49" i="1"/>
  <c r="D49" i="1"/>
  <c r="C50" i="1"/>
  <c r="D50" i="1"/>
  <c r="C51" i="1"/>
  <c r="D51" i="1"/>
  <c r="C52" i="1"/>
  <c r="D52" i="1"/>
  <c r="C53" i="1"/>
  <c r="D53" i="1"/>
  <c r="C54" i="1"/>
  <c r="D54" i="1"/>
  <c r="C55" i="1"/>
  <c r="D55" i="1"/>
  <c r="C56" i="1"/>
  <c r="D56" i="1"/>
  <c r="C57" i="1"/>
  <c r="D57" i="1"/>
  <c r="C58" i="1"/>
  <c r="D58" i="1"/>
  <c r="C59" i="1"/>
  <c r="D59" i="1"/>
  <c r="C60" i="1"/>
  <c r="D60" i="1"/>
  <c r="C61" i="1"/>
  <c r="D61" i="1"/>
  <c r="C62" i="1"/>
  <c r="D62" i="1"/>
  <c r="C63" i="1"/>
  <c r="D63" i="1"/>
  <c r="C64" i="1"/>
  <c r="D64" i="1"/>
  <c r="C65" i="1"/>
  <c r="D65" i="1"/>
  <c r="C66" i="1"/>
  <c r="D66" i="1"/>
  <c r="C67" i="1"/>
  <c r="D67" i="1"/>
  <c r="C68" i="1"/>
  <c r="D68" i="1"/>
  <c r="C69" i="1"/>
  <c r="D69" i="1"/>
  <c r="C70" i="1"/>
  <c r="D70" i="1"/>
  <c r="C71" i="1"/>
  <c r="D71" i="1"/>
  <c r="C72" i="1"/>
  <c r="D72" i="1"/>
  <c r="C73" i="1"/>
  <c r="D73" i="1"/>
  <c r="C74" i="1"/>
  <c r="D74" i="1"/>
  <c r="C75" i="1"/>
  <c r="D75" i="1"/>
  <c r="C76" i="1"/>
  <c r="D76" i="1"/>
  <c r="C77" i="1"/>
  <c r="D77" i="1"/>
  <c r="C78" i="1"/>
  <c r="D78" i="1"/>
  <c r="C79" i="1"/>
  <c r="D79" i="1"/>
  <c r="C80" i="1"/>
  <c r="D80" i="1"/>
  <c r="C81" i="1"/>
  <c r="D81" i="1"/>
  <c r="C82" i="1"/>
  <c r="D82" i="1"/>
  <c r="C83" i="1"/>
  <c r="D83" i="1"/>
  <c r="C84" i="1"/>
  <c r="D84" i="1"/>
  <c r="C85" i="1"/>
  <c r="D85" i="1"/>
  <c r="C86" i="1"/>
  <c r="D86" i="1"/>
  <c r="C87" i="1"/>
  <c r="D87" i="1"/>
  <c r="C88" i="1"/>
  <c r="D88" i="1"/>
  <c r="C89" i="1"/>
  <c r="D89" i="1"/>
  <c r="C90" i="1"/>
  <c r="D90" i="1"/>
  <c r="C91" i="1"/>
  <c r="D91" i="1"/>
  <c r="C92" i="1"/>
  <c r="D92" i="1"/>
  <c r="C93" i="1"/>
  <c r="D93" i="1"/>
  <c r="C94" i="1"/>
  <c r="D94" i="1"/>
  <c r="C95" i="1"/>
  <c r="D95" i="1"/>
  <c r="C96" i="1"/>
  <c r="D96" i="1"/>
  <c r="C97" i="1"/>
  <c r="D97" i="1"/>
  <c r="C98" i="1"/>
  <c r="D98" i="1"/>
  <c r="C99" i="1"/>
  <c r="D99" i="1"/>
  <c r="C100" i="1"/>
  <c r="D100" i="1"/>
  <c r="C101" i="1"/>
  <c r="D101" i="1"/>
  <c r="C102" i="1"/>
  <c r="D102" i="1"/>
  <c r="C103" i="1"/>
  <c r="D103" i="1"/>
  <c r="C104" i="1"/>
  <c r="D104" i="1"/>
  <c r="C105" i="1"/>
  <c r="D105" i="1"/>
  <c r="C106" i="1"/>
  <c r="D106" i="1"/>
  <c r="C107" i="1"/>
  <c r="D107" i="1"/>
  <c r="C108" i="1"/>
  <c r="D108" i="1"/>
  <c r="C109" i="1"/>
  <c r="D109" i="1"/>
  <c r="C110" i="1"/>
  <c r="D110" i="1"/>
  <c r="C111" i="1"/>
  <c r="D111" i="1"/>
  <c r="C112" i="1"/>
  <c r="D112" i="1"/>
  <c r="C113" i="1"/>
  <c r="D113" i="1"/>
  <c r="C114" i="1"/>
  <c r="D114" i="1"/>
  <c r="C115" i="1"/>
  <c r="D115" i="1"/>
  <c r="C116" i="1"/>
  <c r="D116" i="1"/>
  <c r="C117" i="1"/>
  <c r="D117" i="1"/>
  <c r="C118" i="1"/>
  <c r="D118" i="1"/>
  <c r="C119" i="1"/>
  <c r="D119" i="1"/>
  <c r="C120" i="1"/>
  <c r="D120" i="1"/>
  <c r="C121" i="1"/>
  <c r="D121" i="1"/>
  <c r="C122" i="1"/>
  <c r="D122" i="1"/>
  <c r="C123" i="1"/>
  <c r="D123" i="1"/>
  <c r="C124" i="1"/>
  <c r="D124" i="1"/>
  <c r="C125" i="1"/>
  <c r="D125" i="1"/>
  <c r="C126" i="1"/>
  <c r="D126" i="1"/>
  <c r="C127" i="1"/>
  <c r="D127" i="1"/>
  <c r="C128" i="1"/>
  <c r="D128" i="1"/>
  <c r="C129" i="1"/>
  <c r="D129" i="1"/>
  <c r="C130" i="1"/>
  <c r="D130" i="1"/>
  <c r="C131" i="1"/>
  <c r="D131" i="1"/>
  <c r="C132" i="1"/>
  <c r="D132" i="1"/>
  <c r="C133" i="1"/>
  <c r="D133" i="1"/>
  <c r="C134" i="1"/>
  <c r="D134" i="1"/>
  <c r="C135" i="1"/>
  <c r="D135" i="1"/>
  <c r="C136" i="1"/>
  <c r="D136" i="1"/>
  <c r="C137" i="1"/>
  <c r="D137" i="1"/>
  <c r="C138" i="1"/>
  <c r="D138" i="1"/>
  <c r="C139" i="1"/>
  <c r="D139" i="1"/>
  <c r="C140" i="1"/>
  <c r="D140" i="1"/>
  <c r="C141" i="1"/>
  <c r="D141" i="1"/>
  <c r="C142" i="1"/>
  <c r="D142" i="1"/>
  <c r="C143" i="1"/>
  <c r="D143" i="1"/>
  <c r="C144" i="1"/>
  <c r="D144" i="1"/>
  <c r="C145" i="1"/>
  <c r="D145" i="1"/>
  <c r="C146" i="1"/>
  <c r="D146" i="1"/>
  <c r="C147" i="1"/>
  <c r="D147" i="1"/>
  <c r="C148" i="1"/>
  <c r="D148" i="1"/>
  <c r="C149" i="1"/>
  <c r="D149" i="1"/>
  <c r="C150" i="1"/>
  <c r="D150" i="1"/>
  <c r="C151" i="1"/>
  <c r="D151" i="1"/>
  <c r="C152" i="1"/>
  <c r="D152" i="1"/>
  <c r="C153" i="1"/>
  <c r="D153" i="1"/>
  <c r="C154" i="1"/>
  <c r="D154" i="1"/>
  <c r="C155" i="1"/>
  <c r="D155" i="1"/>
  <c r="C156" i="1"/>
  <c r="D156" i="1"/>
  <c r="C157" i="1"/>
  <c r="D157" i="1"/>
  <c r="C158" i="1"/>
  <c r="D158" i="1"/>
  <c r="C159" i="1"/>
  <c r="D159" i="1"/>
  <c r="C160" i="1"/>
  <c r="D160" i="1"/>
  <c r="C161" i="1"/>
  <c r="D161" i="1"/>
  <c r="C162" i="1"/>
  <c r="D162" i="1"/>
  <c r="C163" i="1"/>
  <c r="D163" i="1"/>
  <c r="C164" i="1"/>
  <c r="D164" i="1"/>
  <c r="C165" i="1"/>
  <c r="D165" i="1"/>
  <c r="C166" i="1"/>
  <c r="D166" i="1"/>
  <c r="C167" i="1"/>
  <c r="D167" i="1"/>
  <c r="C168" i="1"/>
  <c r="D168" i="1"/>
  <c r="C169" i="1"/>
  <c r="D169" i="1"/>
  <c r="C170" i="1"/>
  <c r="D170" i="1"/>
  <c r="C171" i="1"/>
  <c r="D171" i="1"/>
  <c r="C172" i="1"/>
  <c r="D172" i="1"/>
  <c r="C173" i="1"/>
  <c r="D173" i="1"/>
  <c r="C174" i="1"/>
  <c r="D174" i="1"/>
  <c r="C175" i="1"/>
  <c r="D175" i="1"/>
  <c r="C176" i="1"/>
  <c r="D176" i="1"/>
  <c r="C177" i="1"/>
  <c r="D177" i="1"/>
  <c r="C178" i="1"/>
  <c r="D178" i="1"/>
  <c r="C179" i="1"/>
  <c r="D179" i="1"/>
  <c r="C180" i="1"/>
  <c r="D180" i="1"/>
  <c r="C181" i="1"/>
  <c r="D181" i="1"/>
  <c r="C182" i="1"/>
  <c r="D182" i="1"/>
  <c r="C183" i="1"/>
  <c r="D183" i="1"/>
  <c r="C184" i="1"/>
  <c r="D184" i="1"/>
  <c r="C185" i="1"/>
  <c r="D185" i="1"/>
  <c r="C186" i="1"/>
  <c r="D186" i="1"/>
  <c r="C187" i="1"/>
  <c r="D187" i="1"/>
  <c r="C188" i="1"/>
  <c r="D188" i="1"/>
  <c r="C189" i="1"/>
  <c r="D189" i="1"/>
  <c r="C190" i="1"/>
  <c r="D190" i="1"/>
  <c r="C191" i="1"/>
  <c r="D191" i="1"/>
  <c r="C192" i="1"/>
  <c r="D192" i="1"/>
  <c r="C193" i="1"/>
  <c r="D193" i="1"/>
  <c r="C194" i="1"/>
  <c r="D194" i="1"/>
  <c r="C195" i="1"/>
  <c r="D195" i="1"/>
  <c r="C196" i="1"/>
  <c r="D196" i="1"/>
  <c r="C197" i="1"/>
  <c r="D197" i="1"/>
  <c r="C198" i="1"/>
  <c r="D198" i="1"/>
  <c r="C199" i="1"/>
  <c r="D199" i="1"/>
  <c r="C200" i="1"/>
  <c r="D200" i="1"/>
  <c r="C201" i="1"/>
  <c r="D201" i="1"/>
  <c r="C202" i="1"/>
  <c r="D202" i="1"/>
  <c r="C203" i="1"/>
  <c r="D203" i="1"/>
  <c r="C204" i="1"/>
  <c r="D204" i="1"/>
  <c r="C205" i="1"/>
  <c r="D205" i="1"/>
  <c r="C206" i="1"/>
  <c r="D206" i="1"/>
  <c r="C207" i="1"/>
  <c r="D207" i="1"/>
  <c r="C208" i="1"/>
  <c r="D208" i="1"/>
  <c r="C209" i="1"/>
  <c r="D209" i="1"/>
  <c r="C210" i="1"/>
  <c r="D210" i="1"/>
  <c r="C211" i="1"/>
  <c r="D211" i="1"/>
  <c r="C212" i="1"/>
  <c r="D212" i="1"/>
  <c r="C213" i="1"/>
  <c r="D213" i="1"/>
  <c r="C214" i="1"/>
  <c r="D214" i="1"/>
  <c r="C215" i="1"/>
  <c r="D215" i="1"/>
  <c r="C216" i="1"/>
  <c r="D216" i="1"/>
  <c r="C217" i="1"/>
  <c r="D217" i="1"/>
  <c r="C218" i="1"/>
  <c r="D218" i="1"/>
  <c r="C219" i="1"/>
  <c r="D219" i="1"/>
  <c r="C220" i="1"/>
  <c r="D220" i="1"/>
  <c r="C221" i="1"/>
  <c r="D221" i="1"/>
  <c r="C222" i="1"/>
  <c r="D222" i="1"/>
  <c r="C223" i="1"/>
  <c r="D223" i="1"/>
  <c r="C224" i="1"/>
  <c r="D224" i="1"/>
  <c r="C225" i="1"/>
  <c r="D225" i="1"/>
  <c r="C226" i="1"/>
  <c r="D226" i="1"/>
  <c r="C227" i="1"/>
  <c r="D227" i="1"/>
  <c r="C228" i="1"/>
  <c r="D228" i="1"/>
  <c r="C229" i="1"/>
  <c r="D229" i="1"/>
  <c r="C230" i="1"/>
  <c r="D230" i="1"/>
  <c r="C231" i="1"/>
  <c r="D231" i="1"/>
  <c r="C232" i="1"/>
  <c r="D232" i="1"/>
  <c r="C233" i="1"/>
  <c r="D233" i="1"/>
  <c r="C234" i="1"/>
  <c r="D234" i="1"/>
  <c r="C235" i="1"/>
  <c r="D235" i="1"/>
  <c r="C236" i="1"/>
  <c r="D236" i="1"/>
  <c r="C237" i="1"/>
  <c r="D237" i="1"/>
  <c r="C238" i="1"/>
  <c r="D238" i="1"/>
  <c r="C239" i="1"/>
  <c r="D239" i="1"/>
  <c r="C240" i="1"/>
  <c r="D240" i="1"/>
  <c r="C241" i="1"/>
  <c r="D241" i="1"/>
  <c r="C242" i="1"/>
  <c r="D242" i="1"/>
  <c r="C243" i="1"/>
  <c r="D243" i="1"/>
  <c r="C244" i="1"/>
  <c r="D244" i="1"/>
  <c r="C245" i="1"/>
  <c r="D245" i="1"/>
  <c r="C246" i="1"/>
  <c r="D246" i="1"/>
  <c r="C247" i="1"/>
  <c r="D247" i="1"/>
  <c r="C248" i="1"/>
  <c r="D248" i="1"/>
  <c r="C249" i="1"/>
  <c r="D249" i="1"/>
  <c r="C250" i="1"/>
  <c r="D250" i="1"/>
  <c r="C251" i="1"/>
  <c r="D251" i="1"/>
  <c r="C252" i="1"/>
  <c r="D252" i="1"/>
  <c r="C253" i="1"/>
  <c r="D253" i="1"/>
  <c r="C254" i="1"/>
  <c r="D254" i="1"/>
  <c r="C255" i="1"/>
  <c r="D255" i="1"/>
  <c r="C256" i="1"/>
  <c r="D256" i="1"/>
  <c r="C257" i="1"/>
  <c r="D257" i="1"/>
  <c r="C258" i="1"/>
  <c r="D258" i="1"/>
  <c r="C259" i="1"/>
  <c r="D259" i="1"/>
  <c r="C260" i="1"/>
  <c r="D260" i="1"/>
  <c r="C261" i="1"/>
  <c r="D261" i="1"/>
  <c r="C262" i="1"/>
  <c r="D262" i="1"/>
  <c r="C263" i="1"/>
  <c r="D263" i="1"/>
  <c r="C264" i="1"/>
  <c r="D264" i="1"/>
  <c r="C265" i="1"/>
  <c r="D265" i="1"/>
  <c r="C266" i="1"/>
  <c r="D266" i="1"/>
  <c r="C267" i="1"/>
  <c r="D267" i="1"/>
  <c r="C268" i="1"/>
  <c r="D268" i="1"/>
  <c r="C269" i="1"/>
  <c r="D269" i="1"/>
  <c r="C270" i="1"/>
  <c r="D270" i="1"/>
  <c r="C271" i="1"/>
  <c r="D271" i="1"/>
  <c r="C272" i="1"/>
  <c r="D272" i="1"/>
  <c r="C273" i="1"/>
  <c r="D273" i="1"/>
  <c r="C274" i="1"/>
  <c r="D274" i="1"/>
  <c r="C275" i="1"/>
  <c r="D275" i="1"/>
  <c r="C276" i="1"/>
  <c r="D276" i="1"/>
  <c r="C277" i="1"/>
  <c r="D277" i="1"/>
  <c r="C278" i="1"/>
  <c r="D278" i="1"/>
  <c r="C279" i="1"/>
  <c r="D279" i="1"/>
  <c r="C280" i="1"/>
  <c r="D280" i="1"/>
  <c r="C281" i="1"/>
  <c r="D281" i="1"/>
  <c r="C282" i="1"/>
  <c r="D282" i="1"/>
  <c r="C283" i="1"/>
  <c r="D283" i="1"/>
  <c r="C284" i="1"/>
  <c r="D284" i="1"/>
  <c r="C285" i="1"/>
  <c r="D285" i="1"/>
  <c r="C286" i="1"/>
  <c r="D286" i="1"/>
  <c r="C287" i="1"/>
  <c r="D287" i="1"/>
  <c r="C288" i="1"/>
  <c r="D288" i="1"/>
  <c r="C289" i="1"/>
  <c r="D289" i="1"/>
  <c r="C290" i="1"/>
  <c r="D290" i="1"/>
  <c r="C291" i="1"/>
  <c r="D291" i="1"/>
  <c r="C292" i="1"/>
  <c r="D292" i="1"/>
  <c r="C293" i="1"/>
  <c r="D293" i="1"/>
  <c r="C294" i="1"/>
  <c r="D294" i="1"/>
  <c r="C295" i="1"/>
  <c r="D295" i="1"/>
  <c r="C296" i="1"/>
  <c r="D296" i="1"/>
  <c r="C297" i="1"/>
  <c r="D297" i="1"/>
  <c r="C298" i="1"/>
  <c r="D298" i="1"/>
  <c r="C299" i="1"/>
  <c r="D299" i="1"/>
  <c r="C300" i="1"/>
  <c r="D300" i="1"/>
  <c r="C301" i="1"/>
  <c r="D301" i="1"/>
  <c r="C302" i="1"/>
  <c r="D302" i="1"/>
  <c r="C303" i="1"/>
  <c r="D303" i="1"/>
  <c r="C304" i="1"/>
  <c r="D304" i="1"/>
  <c r="C305" i="1"/>
  <c r="D305" i="1"/>
  <c r="C306" i="1"/>
  <c r="D306" i="1"/>
  <c r="C307" i="1"/>
  <c r="D307" i="1"/>
  <c r="C308" i="1"/>
  <c r="D308" i="1"/>
  <c r="C309" i="1"/>
  <c r="D309" i="1"/>
  <c r="C310" i="1"/>
  <c r="D310" i="1"/>
  <c r="C311" i="1"/>
  <c r="D311" i="1"/>
  <c r="C312" i="1"/>
  <c r="D312" i="1"/>
  <c r="C313" i="1"/>
  <c r="D313" i="1"/>
  <c r="C314" i="1"/>
  <c r="D314" i="1"/>
  <c r="C315" i="1"/>
  <c r="D315" i="1"/>
  <c r="C316" i="1"/>
  <c r="D316" i="1"/>
  <c r="C317" i="1"/>
  <c r="D317" i="1"/>
  <c r="C318" i="1"/>
  <c r="D318" i="1"/>
  <c r="C319" i="1"/>
  <c r="D319" i="1"/>
  <c r="C320" i="1"/>
  <c r="D320" i="1"/>
  <c r="C321" i="1"/>
  <c r="D321" i="1"/>
  <c r="C322" i="1"/>
  <c r="D322" i="1"/>
  <c r="C323" i="1"/>
  <c r="D323" i="1"/>
  <c r="C324" i="1"/>
  <c r="D324" i="1"/>
  <c r="C325" i="1"/>
  <c r="D325" i="1"/>
  <c r="C326" i="1"/>
  <c r="D326" i="1"/>
  <c r="C327" i="1"/>
  <c r="D327" i="1"/>
  <c r="C328" i="1"/>
  <c r="D328" i="1"/>
  <c r="C329" i="1"/>
  <c r="D329" i="1"/>
  <c r="C330" i="1"/>
  <c r="D330" i="1"/>
  <c r="C331" i="1"/>
  <c r="D331" i="1"/>
  <c r="C332" i="1"/>
  <c r="D332" i="1"/>
  <c r="C333" i="1"/>
  <c r="D333" i="1"/>
  <c r="C334" i="1"/>
  <c r="D334" i="1"/>
  <c r="C335" i="1"/>
  <c r="D335" i="1"/>
  <c r="C336" i="1"/>
  <c r="D336" i="1"/>
  <c r="C337" i="1"/>
  <c r="D337" i="1"/>
  <c r="C338" i="1"/>
  <c r="D338" i="1"/>
  <c r="C339" i="1"/>
  <c r="D339" i="1"/>
  <c r="C340" i="1"/>
  <c r="D340" i="1"/>
  <c r="C341" i="1"/>
  <c r="D341" i="1"/>
  <c r="C342" i="1"/>
  <c r="D342" i="1"/>
  <c r="C343" i="1"/>
  <c r="D343" i="1"/>
  <c r="C344" i="1"/>
  <c r="D344" i="1"/>
  <c r="C345" i="1"/>
  <c r="D345" i="1"/>
  <c r="C346" i="1"/>
  <c r="D346" i="1"/>
  <c r="C347" i="1"/>
  <c r="D347" i="1"/>
  <c r="C348" i="1"/>
  <c r="D348" i="1"/>
  <c r="C349" i="1"/>
  <c r="D349" i="1"/>
  <c r="C350" i="1"/>
  <c r="D350" i="1"/>
  <c r="C351" i="1"/>
  <c r="D351" i="1"/>
  <c r="C352" i="1"/>
  <c r="D352" i="1"/>
  <c r="C353" i="1"/>
  <c r="D353" i="1"/>
  <c r="C354" i="1"/>
  <c r="D354" i="1"/>
</calcChain>
</file>

<file path=xl/sharedStrings.xml><?xml version="1.0" encoding="utf-8"?>
<sst xmlns="http://schemas.openxmlformats.org/spreadsheetml/2006/main" count="6" uniqueCount="6">
  <si>
    <t>EDT</t>
  </si>
  <si>
    <t>UTC</t>
  </si>
  <si>
    <t>FL</t>
  </si>
  <si>
    <t>[NH4],uM</t>
  </si>
  <si>
    <t>Latitude</t>
  </si>
  <si>
    <t>Longitude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</si>
</sst>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\ h:mm;@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0" xfId="0" applyNumberFormat="1"/>
    <xf numFmtId="18" fontId="0" fillId="0" borderId="0" xfId="0" applyNumberFormat="1"/>
    <xf numFmtId="164" fontId="0" fillId="0" borderId="0" xfId="0" applyNumberFormat="1"/>
    <xf numFmtId="2" fontId="0" fillId="0" borderId="0" xfId="0" applyNumberFormat="1"/>
    <xf numFmtId="164" fontId="0" fillId="0" borderId="0" xfId="0" applyNumberFormat="1" applyFill="1"/>
    <xf numFmtId="0" fontId="0" fillId="0" borderId="0" xfId="0" applyFill="1"/>
    <xf numFmtId="14" fontId="0" fillId="0" borderId="0" xfId="0" applyNumberFormat="1" applyFill="1"/>
    <xf numFmtId="18" fontId="0" fillId="0" borderId="0" xfId="0" applyNumberFormat="1" applyFill="1"/>
    <xf numFmtId="2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4"/>
  <sheetViews>
    <sheetView tabSelected="1" topLeftCell="C1" workbookViewId="0">
      <selection activeCell="C1" sqref="C1"/>
    </sheetView>
  </sheetViews>
  <sheetFormatPr baseColWidth="10" defaultColWidth="8.83203125" defaultRowHeight="14" x14ac:dyDescent="0"/>
  <cols>
    <col min="1" max="2" width="15.6640625" hidden="1" customWidth="1"/>
    <col min="3" max="3" width="16.5" style="3" customWidth="1"/>
    <col min="4" max="4" width="15.6640625" style="5" customWidth="1"/>
    <col min="5" max="5" width="15.6640625" customWidth="1"/>
    <col min="6" max="6" width="13.33203125" customWidth="1"/>
    <col min="7" max="8" width="8.83203125" style="6"/>
  </cols>
  <sheetData>
    <row r="1" spans="1:8">
      <c r="C1" s="3" t="s">
        <v>0</v>
      </c>
      <c r="D1" s="5" t="s">
        <v>1</v>
      </c>
      <c r="E1" t="s">
        <v>2</v>
      </c>
      <c r="F1" t="s">
        <v>3</v>
      </c>
      <c r="G1" s="6" t="s">
        <v>4</v>
      </c>
      <c r="H1" s="6" t="s">
        <v>5</v>
      </c>
    </row>
    <row r="2" spans="1:8" s="6" customFormat="1">
      <c r="A2" s="7">
        <v>41111</v>
      </c>
      <c r="B2" s="8">
        <v>0.29097222222222224</v>
      </c>
      <c r="C2" s="5">
        <f t="shared" ref="C2:C52" si="0">INT(A2)+MOD(B2,1)</f>
        <v>41111.290972222225</v>
      </c>
      <c r="D2" s="5">
        <f t="shared" ref="D2:D52" si="1">C2+"5:00"</f>
        <v>41111.499305555561</v>
      </c>
      <c r="E2" s="6">
        <v>0.26800000000000002</v>
      </c>
      <c r="F2" s="9">
        <f t="shared" ref="F2:F52" si="2">E2/1.1667</f>
        <v>0.22970772263649611</v>
      </c>
      <c r="G2" s="6">
        <v>25.7806</v>
      </c>
      <c r="H2" s="6">
        <v>-80.180499999999995</v>
      </c>
    </row>
    <row r="3" spans="1:8">
      <c r="A3" s="1">
        <v>41111</v>
      </c>
      <c r="B3" s="2">
        <v>0.30138888888888887</v>
      </c>
      <c r="C3" s="3">
        <f t="shared" si="0"/>
        <v>41111.301388888889</v>
      </c>
      <c r="D3" s="5">
        <f t="shared" si="1"/>
        <v>41111.509722222225</v>
      </c>
      <c r="E3">
        <v>0.27100000000000002</v>
      </c>
      <c r="F3" s="4">
        <f t="shared" si="2"/>
        <v>0.232279077740636</v>
      </c>
      <c r="G3" s="6">
        <v>25.7806</v>
      </c>
      <c r="H3" s="6">
        <v>-80.180400000000006</v>
      </c>
    </row>
    <row r="4" spans="1:8">
      <c r="A4" s="1">
        <v>41111</v>
      </c>
      <c r="B4" s="2">
        <v>0.31180555555555556</v>
      </c>
      <c r="C4" s="3">
        <f t="shared" si="0"/>
        <v>41111.311805555553</v>
      </c>
      <c r="D4" s="5">
        <f t="shared" si="1"/>
        <v>41111.520138888889</v>
      </c>
      <c r="E4">
        <v>0.27100000000000002</v>
      </c>
      <c r="F4" s="4">
        <f t="shared" si="2"/>
        <v>0.232279077740636</v>
      </c>
      <c r="G4" s="6">
        <v>25.7806</v>
      </c>
      <c r="H4" s="6">
        <v>-80.180499999999995</v>
      </c>
    </row>
    <row r="5" spans="1:8">
      <c r="A5" s="1">
        <v>41112</v>
      </c>
      <c r="B5" s="2">
        <v>0.3923611111111111</v>
      </c>
      <c r="C5" s="3">
        <f t="shared" si="0"/>
        <v>41112.392361111109</v>
      </c>
      <c r="D5" s="5">
        <f t="shared" si="1"/>
        <v>41112.600694444445</v>
      </c>
      <c r="E5">
        <v>1E-3</v>
      </c>
      <c r="F5" s="4">
        <f t="shared" si="2"/>
        <v>8.5711836804662717E-4</v>
      </c>
      <c r="G5" s="6">
        <v>24.7789</v>
      </c>
      <c r="H5" s="6">
        <v>-83.734800000000007</v>
      </c>
    </row>
    <row r="6" spans="1:8">
      <c r="A6" s="1">
        <v>41112</v>
      </c>
      <c r="B6" s="2">
        <v>0.40208333333333335</v>
      </c>
      <c r="C6" s="3">
        <f t="shared" si="0"/>
        <v>41112.402083333334</v>
      </c>
      <c r="D6" s="5">
        <f t="shared" si="1"/>
        <v>41112.61041666667</v>
      </c>
      <c r="E6">
        <v>2E-3</v>
      </c>
      <c r="F6" s="4">
        <f t="shared" si="2"/>
        <v>1.7142367360932543E-3</v>
      </c>
      <c r="G6" s="6">
        <v>24.797499999999999</v>
      </c>
      <c r="H6" s="6">
        <v>-83.775099999999995</v>
      </c>
    </row>
    <row r="7" spans="1:8">
      <c r="A7" s="1">
        <v>41112</v>
      </c>
      <c r="B7" s="2">
        <v>0.41249999999999998</v>
      </c>
      <c r="C7" s="3">
        <f t="shared" si="0"/>
        <v>41112.412499999999</v>
      </c>
      <c r="D7" s="5">
        <f t="shared" si="1"/>
        <v>41112.620833333334</v>
      </c>
      <c r="E7">
        <v>0</v>
      </c>
      <c r="F7" s="4">
        <f t="shared" si="2"/>
        <v>0</v>
      </c>
      <c r="G7" s="6">
        <v>24.8186</v>
      </c>
      <c r="H7" s="6">
        <v>-83.822100000000006</v>
      </c>
    </row>
    <row r="8" spans="1:8">
      <c r="A8" s="1">
        <v>41112</v>
      </c>
      <c r="B8" s="2">
        <v>0.42291666666666666</v>
      </c>
      <c r="C8" s="3">
        <f t="shared" si="0"/>
        <v>41112.42291666667</v>
      </c>
      <c r="D8" s="5">
        <f t="shared" si="1"/>
        <v>41112.631250000006</v>
      </c>
      <c r="E8">
        <v>1.7999999999999999E-2</v>
      </c>
      <c r="F8" s="4">
        <f t="shared" si="2"/>
        <v>1.5428130624839288E-2</v>
      </c>
      <c r="G8" s="6">
        <v>24.8401</v>
      </c>
      <c r="H8" s="6">
        <v>-83.87</v>
      </c>
    </row>
    <row r="9" spans="1:8">
      <c r="A9" s="1">
        <v>41112</v>
      </c>
      <c r="B9" s="2">
        <v>0.43263888888888885</v>
      </c>
      <c r="C9" s="3">
        <f t="shared" si="0"/>
        <v>41112.432638888888</v>
      </c>
      <c r="D9" s="5">
        <f t="shared" si="1"/>
        <v>41112.640972222223</v>
      </c>
      <c r="E9">
        <v>0</v>
      </c>
      <c r="F9" s="4">
        <f t="shared" si="2"/>
        <v>0</v>
      </c>
      <c r="G9" s="6">
        <v>24.858000000000001</v>
      </c>
      <c r="H9" s="6">
        <v>-83.909499999999994</v>
      </c>
    </row>
    <row r="10" spans="1:8">
      <c r="A10" s="1">
        <v>41112</v>
      </c>
      <c r="B10" s="2">
        <v>0.44305555555555554</v>
      </c>
      <c r="C10" s="3">
        <f t="shared" si="0"/>
        <v>41112.443055555559</v>
      </c>
      <c r="D10" s="5">
        <f t="shared" si="1"/>
        <v>41112.651388888895</v>
      </c>
      <c r="E10">
        <v>1E-3</v>
      </c>
      <c r="F10" s="4">
        <f t="shared" si="2"/>
        <v>8.5711836804662717E-4</v>
      </c>
      <c r="G10" s="6">
        <v>24.8795</v>
      </c>
      <c r="H10" s="6">
        <v>-83.957300000000004</v>
      </c>
    </row>
    <row r="11" spans="1:8">
      <c r="A11" s="1">
        <v>41112</v>
      </c>
      <c r="B11" s="2">
        <v>0.45347222222222222</v>
      </c>
      <c r="C11" s="3">
        <f t="shared" si="0"/>
        <v>41112.453472222223</v>
      </c>
      <c r="D11" s="5">
        <f t="shared" si="1"/>
        <v>41112.661805555559</v>
      </c>
      <c r="E11">
        <v>0</v>
      </c>
      <c r="F11" s="4">
        <f t="shared" si="2"/>
        <v>0</v>
      </c>
      <c r="G11" s="6">
        <v>24.9009</v>
      </c>
      <c r="H11" s="6">
        <v>-84.004900000000006</v>
      </c>
    </row>
    <row r="12" spans="1:8">
      <c r="A12" s="1">
        <v>41112</v>
      </c>
      <c r="B12" s="2">
        <v>0.46388888888888885</v>
      </c>
      <c r="C12" s="3">
        <f t="shared" si="0"/>
        <v>41112.463888888888</v>
      </c>
      <c r="D12" s="5">
        <f t="shared" si="1"/>
        <v>41112.672222222223</v>
      </c>
      <c r="E12">
        <v>2E-3</v>
      </c>
      <c r="F12" s="4">
        <f t="shared" si="2"/>
        <v>1.7142367360932543E-3</v>
      </c>
      <c r="G12" s="6">
        <v>24.922799999999999</v>
      </c>
      <c r="H12" s="6">
        <v>-84.053399999999996</v>
      </c>
    </row>
    <row r="13" spans="1:8">
      <c r="A13" s="1">
        <v>41112</v>
      </c>
      <c r="B13" s="2">
        <v>0.47430555555555554</v>
      </c>
      <c r="C13" s="3">
        <f t="shared" si="0"/>
        <v>41112.474305555559</v>
      </c>
      <c r="D13" s="5">
        <f t="shared" si="1"/>
        <v>41112.682638888895</v>
      </c>
      <c r="E13">
        <v>0</v>
      </c>
      <c r="F13" s="4">
        <f t="shared" si="2"/>
        <v>0</v>
      </c>
      <c r="G13" s="6">
        <v>24.944400000000002</v>
      </c>
      <c r="H13" s="6">
        <v>-84.101100000000002</v>
      </c>
    </row>
    <row r="14" spans="1:8">
      <c r="A14" s="1">
        <v>41112</v>
      </c>
      <c r="B14" s="2">
        <v>0.48402777777777778</v>
      </c>
      <c r="C14" s="3">
        <f t="shared" si="0"/>
        <v>41112.484027777777</v>
      </c>
      <c r="D14" s="5">
        <f t="shared" si="1"/>
        <v>41112.692361111112</v>
      </c>
      <c r="E14">
        <v>1E-3</v>
      </c>
      <c r="F14" s="4">
        <f t="shared" si="2"/>
        <v>8.5711836804662717E-4</v>
      </c>
      <c r="G14" s="6">
        <v>24.962399999999999</v>
      </c>
      <c r="H14" s="6">
        <v>-84.140799999999999</v>
      </c>
    </row>
    <row r="15" spans="1:8">
      <c r="A15" s="1">
        <v>41112</v>
      </c>
      <c r="B15" s="2">
        <v>0.49444444444444446</v>
      </c>
      <c r="C15" s="3">
        <f t="shared" si="0"/>
        <v>41112.494444444441</v>
      </c>
      <c r="D15" s="5">
        <f t="shared" si="1"/>
        <v>41112.702777777777</v>
      </c>
      <c r="E15">
        <v>0</v>
      </c>
      <c r="F15" s="4">
        <f t="shared" si="2"/>
        <v>0</v>
      </c>
      <c r="G15" s="6">
        <v>24.9846</v>
      </c>
      <c r="H15" s="6">
        <v>-84.190200000000004</v>
      </c>
    </row>
    <row r="16" spans="1:8">
      <c r="A16" s="1">
        <v>41112</v>
      </c>
      <c r="B16" s="2">
        <v>0.50486111111111109</v>
      </c>
      <c r="C16" s="3">
        <f t="shared" si="0"/>
        <v>41112.504861111112</v>
      </c>
      <c r="D16" s="5">
        <f t="shared" si="1"/>
        <v>41112.713194444448</v>
      </c>
      <c r="E16">
        <v>2E-3</v>
      </c>
      <c r="F16" s="4">
        <f t="shared" si="2"/>
        <v>1.7142367360932543E-3</v>
      </c>
      <c r="G16" s="6">
        <v>25.008199999999999</v>
      </c>
      <c r="H16" s="6">
        <v>-84.243200000000002</v>
      </c>
    </row>
    <row r="17" spans="1:8">
      <c r="A17" s="1">
        <v>41112</v>
      </c>
      <c r="B17" s="2">
        <v>0.51527777777777783</v>
      </c>
      <c r="C17" s="3">
        <f t="shared" si="0"/>
        <v>41112.515277777777</v>
      </c>
      <c r="D17" s="5">
        <f t="shared" si="1"/>
        <v>41112.723611111112</v>
      </c>
      <c r="E17">
        <v>1E-3</v>
      </c>
      <c r="F17" s="4">
        <f t="shared" si="2"/>
        <v>8.5711836804662717E-4</v>
      </c>
      <c r="G17" s="6">
        <v>25.035299999999999</v>
      </c>
      <c r="H17" s="6">
        <v>-84.302899999999994</v>
      </c>
    </row>
    <row r="18" spans="1:8">
      <c r="A18" s="1">
        <v>41112</v>
      </c>
      <c r="B18" s="2">
        <v>0.52500000000000002</v>
      </c>
      <c r="C18" s="3">
        <f t="shared" si="0"/>
        <v>41112.525000000001</v>
      </c>
      <c r="D18" s="5">
        <f t="shared" si="1"/>
        <v>41112.733333333337</v>
      </c>
      <c r="E18">
        <v>1E-3</v>
      </c>
      <c r="F18" s="4">
        <f t="shared" si="2"/>
        <v>8.5711836804662717E-4</v>
      </c>
      <c r="G18" s="6">
        <v>25.0565</v>
      </c>
      <c r="H18" s="6">
        <v>-84.350200000000001</v>
      </c>
    </row>
    <row r="19" spans="1:8">
      <c r="A19" s="1">
        <v>41112</v>
      </c>
      <c r="B19" s="2">
        <v>0.53541666666666665</v>
      </c>
      <c r="C19" s="3">
        <f t="shared" si="0"/>
        <v>41112.535416666666</v>
      </c>
      <c r="D19" s="5">
        <f t="shared" si="1"/>
        <v>41112.743750000001</v>
      </c>
      <c r="E19">
        <v>0</v>
      </c>
      <c r="F19" s="4">
        <f t="shared" si="2"/>
        <v>0</v>
      </c>
      <c r="G19" s="6">
        <v>25.0806</v>
      </c>
      <c r="H19" s="6">
        <v>-84.404499999999999</v>
      </c>
    </row>
    <row r="20" spans="1:8">
      <c r="A20" s="1">
        <v>41112</v>
      </c>
      <c r="B20" s="2">
        <v>0.54583333333333328</v>
      </c>
      <c r="C20" s="3">
        <f t="shared" si="0"/>
        <v>41112.54583333333</v>
      </c>
      <c r="D20" s="5">
        <f t="shared" si="1"/>
        <v>41112.754166666666</v>
      </c>
      <c r="E20">
        <v>0</v>
      </c>
      <c r="F20" s="4">
        <f t="shared" si="2"/>
        <v>0</v>
      </c>
      <c r="G20" s="6">
        <v>25.100999999999999</v>
      </c>
      <c r="H20" s="6">
        <v>-84.451300000000003</v>
      </c>
    </row>
    <row r="21" spans="1:8">
      <c r="A21" s="1">
        <v>41112</v>
      </c>
      <c r="B21" s="2">
        <v>0.55625000000000002</v>
      </c>
      <c r="C21" s="3">
        <f t="shared" si="0"/>
        <v>41112.556250000001</v>
      </c>
      <c r="D21" s="5">
        <f t="shared" si="1"/>
        <v>41112.764583333337</v>
      </c>
      <c r="E21">
        <v>0</v>
      </c>
      <c r="F21" s="4">
        <f t="shared" si="2"/>
        <v>0</v>
      </c>
      <c r="G21" s="6">
        <v>25.126799999999999</v>
      </c>
      <c r="H21" s="6">
        <v>-84.506100000000004</v>
      </c>
    </row>
    <row r="22" spans="1:8">
      <c r="A22" s="1">
        <v>41112</v>
      </c>
      <c r="B22" s="2">
        <v>0.56666666666666665</v>
      </c>
      <c r="C22" s="3">
        <f t="shared" si="0"/>
        <v>41112.566666666666</v>
      </c>
      <c r="D22" s="5">
        <f t="shared" si="1"/>
        <v>41112.775000000001</v>
      </c>
      <c r="E22">
        <v>8.0000000000000002E-3</v>
      </c>
      <c r="F22" s="4">
        <f t="shared" si="2"/>
        <v>6.8569469443730173E-3</v>
      </c>
      <c r="G22" s="6">
        <v>25.151800000000001</v>
      </c>
      <c r="H22" s="6">
        <v>-84.561400000000006</v>
      </c>
    </row>
    <row r="23" spans="1:8">
      <c r="A23" s="1">
        <v>41112</v>
      </c>
      <c r="B23" s="2">
        <v>0.57638888888888895</v>
      </c>
      <c r="C23" s="3">
        <f t="shared" si="0"/>
        <v>41112.576388888891</v>
      </c>
      <c r="D23" s="5">
        <f t="shared" si="1"/>
        <v>41112.784722222226</v>
      </c>
      <c r="E23">
        <v>4.0000000000000001E-3</v>
      </c>
      <c r="F23" s="4">
        <f t="shared" si="2"/>
        <v>3.4284734721865087E-3</v>
      </c>
      <c r="G23" s="6">
        <v>25.176500000000001</v>
      </c>
      <c r="H23" s="6">
        <v>-84.617099999999994</v>
      </c>
    </row>
    <row r="24" spans="1:8">
      <c r="A24" s="1">
        <v>41112</v>
      </c>
      <c r="B24" s="2">
        <v>0.58680555555555558</v>
      </c>
      <c r="C24" s="3">
        <f t="shared" si="0"/>
        <v>41112.586805555555</v>
      </c>
      <c r="D24" s="5">
        <f t="shared" si="1"/>
        <v>41112.795138888891</v>
      </c>
      <c r="E24">
        <v>8.0000000000000002E-3</v>
      </c>
      <c r="F24" s="4">
        <f t="shared" si="2"/>
        <v>6.8569469443730173E-3</v>
      </c>
      <c r="G24" s="6">
        <v>25.188300000000002</v>
      </c>
      <c r="H24" s="6">
        <v>-84.639799999999994</v>
      </c>
    </row>
    <row r="25" spans="1:8">
      <c r="A25" s="1">
        <v>41112</v>
      </c>
      <c r="B25" s="2">
        <v>0.59722222222222221</v>
      </c>
      <c r="C25" s="3">
        <f t="shared" si="0"/>
        <v>41112.597222222219</v>
      </c>
      <c r="D25" s="5">
        <f t="shared" si="1"/>
        <v>41112.805555555555</v>
      </c>
      <c r="E25">
        <v>8.0000000000000002E-3</v>
      </c>
      <c r="F25" s="4">
        <f t="shared" si="2"/>
        <v>6.8569469443730173E-3</v>
      </c>
      <c r="G25" s="6">
        <v>25.188300000000002</v>
      </c>
      <c r="H25" s="6">
        <v>-84.639799999999994</v>
      </c>
    </row>
    <row r="26" spans="1:8">
      <c r="A26" s="1">
        <v>41112</v>
      </c>
      <c r="B26" s="2">
        <v>0.60763888888888895</v>
      </c>
      <c r="C26" s="3">
        <f t="shared" si="0"/>
        <v>41112.607638888891</v>
      </c>
      <c r="D26" s="5">
        <f t="shared" si="1"/>
        <v>41112.815972222226</v>
      </c>
      <c r="E26">
        <v>1E-3</v>
      </c>
      <c r="F26" s="4">
        <f t="shared" si="2"/>
        <v>8.5711836804662717E-4</v>
      </c>
      <c r="G26" s="6">
        <v>25.188300000000002</v>
      </c>
      <c r="H26" s="6">
        <v>-84.639799999999994</v>
      </c>
    </row>
    <row r="27" spans="1:8">
      <c r="A27" s="1">
        <v>41112</v>
      </c>
      <c r="B27" s="2">
        <v>0.61805555555555558</v>
      </c>
      <c r="C27" s="3">
        <f t="shared" si="0"/>
        <v>41112.618055555555</v>
      </c>
      <c r="D27" s="5">
        <f t="shared" si="1"/>
        <v>41112.826388888891</v>
      </c>
      <c r="E27">
        <v>1E-3</v>
      </c>
      <c r="F27" s="4">
        <f t="shared" si="2"/>
        <v>8.5711836804662717E-4</v>
      </c>
      <c r="G27" s="6">
        <v>25.188300000000002</v>
      </c>
      <c r="H27" s="6">
        <v>-84.639799999999994</v>
      </c>
    </row>
    <row r="28" spans="1:8">
      <c r="A28" s="1">
        <v>41112</v>
      </c>
      <c r="B28" s="2">
        <v>0.62777777777777777</v>
      </c>
      <c r="C28" s="3">
        <f t="shared" si="0"/>
        <v>41112.62777777778</v>
      </c>
      <c r="D28" s="5">
        <f t="shared" si="1"/>
        <v>41112.836111111115</v>
      </c>
      <c r="E28">
        <v>0</v>
      </c>
      <c r="F28" s="4">
        <f t="shared" si="2"/>
        <v>0</v>
      </c>
      <c r="G28" s="6">
        <v>25.188300000000002</v>
      </c>
      <c r="H28" s="6">
        <v>-84.639799999999994</v>
      </c>
    </row>
    <row r="29" spans="1:8">
      <c r="A29" s="1">
        <v>41112</v>
      </c>
      <c r="B29" s="2">
        <v>0.6381944444444444</v>
      </c>
      <c r="C29" s="3">
        <f t="shared" si="0"/>
        <v>41112.638194444444</v>
      </c>
      <c r="D29" s="5">
        <f t="shared" si="1"/>
        <v>41112.84652777778</v>
      </c>
      <c r="E29">
        <v>0</v>
      </c>
      <c r="F29" s="4">
        <f t="shared" si="2"/>
        <v>0</v>
      </c>
      <c r="G29" s="6">
        <v>25.188300000000002</v>
      </c>
      <c r="H29" s="6">
        <v>-84.639799999999994</v>
      </c>
    </row>
    <row r="30" spans="1:8">
      <c r="A30" s="1">
        <v>41112</v>
      </c>
      <c r="B30" s="2">
        <v>0.64861111111111114</v>
      </c>
      <c r="C30" s="3">
        <f t="shared" si="0"/>
        <v>41112.648611111108</v>
      </c>
      <c r="D30" s="5">
        <f t="shared" si="1"/>
        <v>41112.856944444444</v>
      </c>
      <c r="E30">
        <v>0</v>
      </c>
      <c r="F30" s="4">
        <f t="shared" si="2"/>
        <v>0</v>
      </c>
      <c r="G30" s="6">
        <v>25.188300000000002</v>
      </c>
      <c r="H30" s="6">
        <v>-84.639799999999994</v>
      </c>
    </row>
    <row r="31" spans="1:8">
      <c r="A31" s="1">
        <v>41112</v>
      </c>
      <c r="B31" s="2">
        <v>0.65902777777777777</v>
      </c>
      <c r="C31" s="3">
        <f t="shared" si="0"/>
        <v>41112.65902777778</v>
      </c>
      <c r="D31" s="5">
        <f t="shared" si="1"/>
        <v>41112.867361111115</v>
      </c>
      <c r="E31">
        <v>1E-3</v>
      </c>
      <c r="F31" s="4">
        <f t="shared" si="2"/>
        <v>8.5711836804662717E-4</v>
      </c>
      <c r="G31" s="6">
        <v>25.189</v>
      </c>
      <c r="H31" s="6">
        <v>-84.644599999999997</v>
      </c>
    </row>
    <row r="32" spans="1:8">
      <c r="A32" s="1">
        <v>41112</v>
      </c>
      <c r="B32" s="2">
        <v>0.6694444444444444</v>
      </c>
      <c r="C32" s="3">
        <f t="shared" si="0"/>
        <v>41112.669444444444</v>
      </c>
      <c r="D32" s="5">
        <f t="shared" si="1"/>
        <v>41112.87777777778</v>
      </c>
      <c r="E32">
        <v>0.20100000000000001</v>
      </c>
      <c r="F32" s="4">
        <f t="shared" si="2"/>
        <v>0.17228079197737209</v>
      </c>
      <c r="G32" s="6">
        <v>25.216699999999999</v>
      </c>
      <c r="H32" s="6">
        <v>-84.701899999999995</v>
      </c>
    </row>
    <row r="33" spans="1:8">
      <c r="A33" s="1">
        <v>41112</v>
      </c>
      <c r="B33" s="2">
        <v>0.6791666666666667</v>
      </c>
      <c r="C33" s="3">
        <f t="shared" si="0"/>
        <v>41112.679166666669</v>
      </c>
      <c r="D33" s="5">
        <f t="shared" si="1"/>
        <v>41112.887500000004</v>
      </c>
      <c r="E33">
        <v>1E-3</v>
      </c>
      <c r="F33" s="4">
        <f t="shared" si="2"/>
        <v>8.5711836804662717E-4</v>
      </c>
      <c r="G33" s="6">
        <v>25.236699999999999</v>
      </c>
      <c r="H33" s="6">
        <v>-84.750100000000003</v>
      </c>
    </row>
    <row r="34" spans="1:8">
      <c r="A34" s="1">
        <v>41112</v>
      </c>
      <c r="B34" s="2">
        <v>0.68958333333333333</v>
      </c>
      <c r="C34" s="3">
        <f t="shared" si="0"/>
        <v>41112.689583333333</v>
      </c>
      <c r="D34" s="5">
        <f t="shared" si="1"/>
        <v>41112.897916666669</v>
      </c>
      <c r="E34">
        <v>2E-3</v>
      </c>
      <c r="F34" s="4">
        <f t="shared" si="2"/>
        <v>1.7142367360932543E-3</v>
      </c>
      <c r="G34" s="6">
        <v>25.261199999999999</v>
      </c>
      <c r="H34" s="6">
        <v>-84.805199999999999</v>
      </c>
    </row>
    <row r="35" spans="1:8">
      <c r="A35" s="1">
        <v>41112</v>
      </c>
      <c r="B35" s="2">
        <v>0.7</v>
      </c>
      <c r="C35" s="3">
        <f t="shared" si="0"/>
        <v>41112.699999999997</v>
      </c>
      <c r="D35" s="5">
        <f t="shared" si="1"/>
        <v>41112.908333333333</v>
      </c>
      <c r="E35">
        <v>1E-3</v>
      </c>
      <c r="F35" s="4">
        <f t="shared" si="2"/>
        <v>8.5711836804662717E-4</v>
      </c>
      <c r="G35" s="6">
        <v>25.287199999999999</v>
      </c>
      <c r="H35" s="6">
        <v>-84.859399999999994</v>
      </c>
    </row>
    <row r="36" spans="1:8">
      <c r="A36" s="1">
        <v>41112</v>
      </c>
      <c r="B36" s="2">
        <v>0.7104166666666667</v>
      </c>
      <c r="C36" s="3">
        <f t="shared" si="0"/>
        <v>41112.710416666669</v>
      </c>
      <c r="D36" s="5">
        <f t="shared" si="1"/>
        <v>41112.918750000004</v>
      </c>
      <c r="E36">
        <v>3.0000000000000001E-3</v>
      </c>
      <c r="F36" s="4">
        <f t="shared" si="2"/>
        <v>2.5713551041398816E-3</v>
      </c>
      <c r="G36" s="6">
        <v>25.3126</v>
      </c>
      <c r="H36" s="6">
        <v>-84.915499999999994</v>
      </c>
    </row>
    <row r="37" spans="1:8">
      <c r="A37" s="1">
        <v>41112</v>
      </c>
      <c r="B37" s="2">
        <v>0.72013888888888899</v>
      </c>
      <c r="C37" s="3">
        <f t="shared" si="0"/>
        <v>41112.720138888886</v>
      </c>
      <c r="D37" s="5">
        <f t="shared" si="1"/>
        <v>41112.928472222222</v>
      </c>
      <c r="E37">
        <v>1E-3</v>
      </c>
      <c r="F37" s="4">
        <f t="shared" si="2"/>
        <v>8.5711836804662717E-4</v>
      </c>
      <c r="G37" s="6">
        <v>25.333100000000002</v>
      </c>
      <c r="H37" s="6">
        <v>-84.961299999999994</v>
      </c>
    </row>
    <row r="38" spans="1:8">
      <c r="A38" s="1">
        <v>41112</v>
      </c>
      <c r="B38" s="2">
        <v>0.73055555555555562</v>
      </c>
      <c r="C38" s="3">
        <f t="shared" si="0"/>
        <v>41112.730555555558</v>
      </c>
      <c r="D38" s="5">
        <f t="shared" si="1"/>
        <v>41112.938888888893</v>
      </c>
      <c r="E38">
        <v>1E-3</v>
      </c>
      <c r="F38" s="4">
        <f t="shared" si="2"/>
        <v>8.5711836804662717E-4</v>
      </c>
      <c r="G38" s="6">
        <v>25.357700000000001</v>
      </c>
      <c r="H38" s="6">
        <v>-85.016800000000003</v>
      </c>
    </row>
    <row r="39" spans="1:8">
      <c r="A39" s="1">
        <v>41112</v>
      </c>
      <c r="B39" s="2">
        <v>0.74097222222222225</v>
      </c>
      <c r="C39" s="3">
        <f t="shared" si="0"/>
        <v>41112.740972222222</v>
      </c>
      <c r="D39" s="5">
        <f t="shared" si="1"/>
        <v>41112.949305555558</v>
      </c>
      <c r="E39">
        <v>0</v>
      </c>
      <c r="F39" s="4">
        <f t="shared" si="2"/>
        <v>0</v>
      </c>
      <c r="G39" s="6">
        <v>25.382999999999999</v>
      </c>
      <c r="H39" s="6">
        <v>-85.072299999999998</v>
      </c>
    </row>
    <row r="40" spans="1:8">
      <c r="A40" s="1">
        <v>41112</v>
      </c>
      <c r="B40" s="2">
        <v>0.75138888888888899</v>
      </c>
      <c r="C40" s="3">
        <f t="shared" si="0"/>
        <v>41112.751388888886</v>
      </c>
      <c r="D40" s="5">
        <f t="shared" si="1"/>
        <v>41112.959722222222</v>
      </c>
      <c r="E40">
        <v>0</v>
      </c>
      <c r="F40" s="4">
        <f t="shared" si="2"/>
        <v>0</v>
      </c>
      <c r="G40" s="6">
        <v>25.409099999999999</v>
      </c>
      <c r="H40" s="6">
        <v>-85.128900000000002</v>
      </c>
    </row>
    <row r="41" spans="1:8">
      <c r="A41" s="1">
        <v>41112</v>
      </c>
      <c r="B41" s="2">
        <v>0.76180555555555562</v>
      </c>
      <c r="C41" s="3">
        <f t="shared" si="0"/>
        <v>41112.761805555558</v>
      </c>
      <c r="D41" s="5">
        <f t="shared" si="1"/>
        <v>41112.970138888893</v>
      </c>
      <c r="E41">
        <v>1E-3</v>
      </c>
      <c r="F41" s="4">
        <f t="shared" si="2"/>
        <v>8.5711836804662717E-4</v>
      </c>
      <c r="G41" s="6">
        <v>25.4345</v>
      </c>
      <c r="H41" s="6">
        <v>-85.1845</v>
      </c>
    </row>
    <row r="42" spans="1:8">
      <c r="A42" s="1">
        <v>41112</v>
      </c>
      <c r="B42" s="2">
        <v>0.7715277777777777</v>
      </c>
      <c r="C42" s="3">
        <f t="shared" si="0"/>
        <v>41112.771527777775</v>
      </c>
      <c r="D42" s="5">
        <f t="shared" si="1"/>
        <v>41112.979861111111</v>
      </c>
      <c r="E42">
        <v>7.3999999999999996E-2</v>
      </c>
      <c r="F42" s="4">
        <f t="shared" si="2"/>
        <v>6.3426759235450408E-2</v>
      </c>
      <c r="G42" s="6">
        <v>25.4664</v>
      </c>
      <c r="H42" s="6">
        <v>-85.235699999999994</v>
      </c>
    </row>
    <row r="43" spans="1:8">
      <c r="A43" s="1">
        <v>41112</v>
      </c>
      <c r="B43" s="2">
        <v>0.78194444444444444</v>
      </c>
      <c r="C43" s="3">
        <f t="shared" si="0"/>
        <v>41112.781944444447</v>
      </c>
      <c r="D43" s="5">
        <f t="shared" si="1"/>
        <v>41112.990277777782</v>
      </c>
      <c r="E43">
        <v>2E-3</v>
      </c>
      <c r="F43" s="4">
        <f t="shared" si="2"/>
        <v>1.7142367360932543E-3</v>
      </c>
      <c r="G43" s="6">
        <v>25.487300000000001</v>
      </c>
      <c r="H43" s="6">
        <v>-85.281700000000001</v>
      </c>
    </row>
    <row r="44" spans="1:8">
      <c r="A44" s="1">
        <v>41112</v>
      </c>
      <c r="B44" s="2">
        <v>0.79236111111111107</v>
      </c>
      <c r="C44" s="3">
        <f t="shared" si="0"/>
        <v>41112.792361111111</v>
      </c>
      <c r="D44" s="5">
        <f t="shared" si="1"/>
        <v>41113.000694444447</v>
      </c>
      <c r="E44">
        <v>0</v>
      </c>
      <c r="F44" s="4">
        <f t="shared" si="2"/>
        <v>0</v>
      </c>
      <c r="G44" s="6">
        <v>25.5092</v>
      </c>
      <c r="H44" s="6">
        <v>-85.348699999999994</v>
      </c>
    </row>
    <row r="45" spans="1:8">
      <c r="A45" s="1">
        <v>41112</v>
      </c>
      <c r="B45" s="2">
        <v>0.8027777777777777</v>
      </c>
      <c r="C45" s="3">
        <f t="shared" si="0"/>
        <v>41112.802777777775</v>
      </c>
      <c r="D45" s="5">
        <f t="shared" si="1"/>
        <v>41113.011111111111</v>
      </c>
      <c r="E45">
        <v>0</v>
      </c>
      <c r="F45" s="4">
        <f t="shared" si="2"/>
        <v>0</v>
      </c>
      <c r="G45" s="6">
        <v>25.529599999999999</v>
      </c>
      <c r="H45" s="6">
        <v>-85.398499999999999</v>
      </c>
    </row>
    <row r="46" spans="1:8">
      <c r="A46" s="1">
        <v>41112</v>
      </c>
      <c r="B46" s="2">
        <v>0.81319444444444444</v>
      </c>
      <c r="C46" s="3">
        <f t="shared" si="0"/>
        <v>41112.813194444447</v>
      </c>
      <c r="D46" s="5">
        <f t="shared" si="1"/>
        <v>41113.021527777782</v>
      </c>
      <c r="E46">
        <v>0</v>
      </c>
      <c r="F46" s="4">
        <f t="shared" si="2"/>
        <v>0</v>
      </c>
      <c r="G46" s="6">
        <v>25.5549</v>
      </c>
      <c r="H46" s="6">
        <v>-85.453500000000005</v>
      </c>
    </row>
    <row r="47" spans="1:8">
      <c r="A47" s="1">
        <v>41112</v>
      </c>
      <c r="B47" s="2">
        <v>0.82291666666666663</v>
      </c>
      <c r="C47" s="3">
        <f t="shared" si="0"/>
        <v>41112.822916666664</v>
      </c>
      <c r="D47" s="5">
        <f t="shared" si="1"/>
        <v>41113.03125</v>
      </c>
      <c r="E47">
        <v>1E-3</v>
      </c>
      <c r="F47" s="4">
        <f t="shared" si="2"/>
        <v>8.5711836804662717E-4</v>
      </c>
      <c r="G47" s="6">
        <v>25.575700000000001</v>
      </c>
      <c r="H47" s="6">
        <v>-85.498699999999999</v>
      </c>
    </row>
    <row r="48" spans="1:8">
      <c r="A48" s="1">
        <v>41112</v>
      </c>
      <c r="B48" s="2">
        <v>0.83333333333333337</v>
      </c>
      <c r="C48" s="3">
        <f t="shared" si="0"/>
        <v>41112.833333333336</v>
      </c>
      <c r="D48" s="5">
        <f t="shared" si="1"/>
        <v>41113.041666666672</v>
      </c>
      <c r="E48">
        <v>0</v>
      </c>
      <c r="F48" s="4">
        <f t="shared" si="2"/>
        <v>0</v>
      </c>
      <c r="G48" s="6">
        <v>25.604700000000001</v>
      </c>
      <c r="H48" s="6">
        <v>-85.563599999999994</v>
      </c>
    </row>
    <row r="49" spans="1:8">
      <c r="A49" s="1">
        <v>41112</v>
      </c>
      <c r="B49" s="2">
        <v>0.84375</v>
      </c>
      <c r="C49" s="3">
        <f t="shared" si="0"/>
        <v>41112.84375</v>
      </c>
      <c r="D49" s="5">
        <f t="shared" si="1"/>
        <v>41113.052083333336</v>
      </c>
      <c r="E49">
        <v>0</v>
      </c>
      <c r="F49" s="4">
        <f t="shared" si="2"/>
        <v>0</v>
      </c>
      <c r="G49" s="6">
        <v>25.6249</v>
      </c>
      <c r="H49" s="6">
        <v>-85.608800000000002</v>
      </c>
    </row>
    <row r="50" spans="1:8">
      <c r="A50" s="1">
        <v>41112</v>
      </c>
      <c r="B50" s="2">
        <v>0.85416666666666663</v>
      </c>
      <c r="C50" s="3">
        <f t="shared" si="0"/>
        <v>41112.854166666664</v>
      </c>
      <c r="D50" s="5">
        <f t="shared" si="1"/>
        <v>41113.0625</v>
      </c>
      <c r="E50">
        <v>0</v>
      </c>
      <c r="F50" s="4">
        <f t="shared" si="2"/>
        <v>0</v>
      </c>
      <c r="G50" s="6">
        <v>25.649100000000001</v>
      </c>
      <c r="H50" s="6">
        <v>-85.662300000000002</v>
      </c>
    </row>
    <row r="51" spans="1:8">
      <c r="A51" s="1">
        <v>41112</v>
      </c>
      <c r="B51" s="2">
        <v>0.86458333333333337</v>
      </c>
      <c r="C51" s="3">
        <f t="shared" si="0"/>
        <v>41112.864583333336</v>
      </c>
      <c r="D51" s="5">
        <f t="shared" si="1"/>
        <v>41113.072916666672</v>
      </c>
      <c r="E51">
        <v>1E-3</v>
      </c>
      <c r="F51" s="4">
        <f t="shared" si="2"/>
        <v>8.5711836804662717E-4</v>
      </c>
      <c r="G51" s="6">
        <v>25.672999999999998</v>
      </c>
      <c r="H51" s="6">
        <v>-85.715599999999995</v>
      </c>
    </row>
    <row r="52" spans="1:8">
      <c r="A52" s="1">
        <v>41112</v>
      </c>
      <c r="B52" s="2">
        <v>0.87430555555555556</v>
      </c>
      <c r="C52" s="3">
        <f t="shared" si="0"/>
        <v>41112.874305555553</v>
      </c>
      <c r="D52" s="5">
        <f t="shared" si="1"/>
        <v>41113.082638888889</v>
      </c>
      <c r="E52">
        <v>0</v>
      </c>
      <c r="F52" s="4">
        <f t="shared" si="2"/>
        <v>0</v>
      </c>
      <c r="G52" s="6">
        <v>25.697399999999998</v>
      </c>
      <c r="H52" s="6">
        <v>-85.769800000000004</v>
      </c>
    </row>
    <row r="53" spans="1:8">
      <c r="A53" s="1">
        <v>41112</v>
      </c>
      <c r="B53" s="2">
        <v>0.8847222222222223</v>
      </c>
      <c r="C53" s="3">
        <f t="shared" ref="C53:C116" si="3">INT(A53)+MOD(B53,1)</f>
        <v>41112.884722222225</v>
      </c>
      <c r="D53" s="5">
        <f t="shared" ref="D53:D116" si="4">C53+"5:00"</f>
        <v>41113.093055555561</v>
      </c>
      <c r="E53">
        <v>1E-3</v>
      </c>
      <c r="F53" s="4">
        <f t="shared" ref="F53:F116" si="5">E53/1.1667</f>
        <v>8.5711836804662717E-4</v>
      </c>
      <c r="G53" s="6">
        <v>25.716999999999999</v>
      </c>
      <c r="H53" s="6">
        <v>-85.813599999999994</v>
      </c>
    </row>
    <row r="54" spans="1:8">
      <c r="A54" s="1">
        <v>41112</v>
      </c>
      <c r="B54" s="2">
        <v>0.89513888888888893</v>
      </c>
      <c r="C54" s="3">
        <f t="shared" si="3"/>
        <v>41112.895138888889</v>
      </c>
      <c r="D54" s="5">
        <f t="shared" si="4"/>
        <v>41113.103472222225</v>
      </c>
      <c r="E54">
        <v>0</v>
      </c>
      <c r="F54" s="4">
        <f t="shared" si="5"/>
        <v>0</v>
      </c>
      <c r="G54" s="6">
        <v>25.740400000000001</v>
      </c>
      <c r="H54" s="6">
        <v>-85.866299999999995</v>
      </c>
    </row>
    <row r="55" spans="1:8">
      <c r="A55" s="1">
        <v>41112</v>
      </c>
      <c r="B55" s="2">
        <v>0.90555555555555556</v>
      </c>
      <c r="C55" s="3">
        <f t="shared" si="3"/>
        <v>41112.905555555553</v>
      </c>
      <c r="D55" s="5">
        <f t="shared" si="4"/>
        <v>41113.113888888889</v>
      </c>
      <c r="E55">
        <v>0</v>
      </c>
      <c r="F55" s="4">
        <f t="shared" si="5"/>
        <v>0</v>
      </c>
      <c r="G55" s="6">
        <v>25.764299999999999</v>
      </c>
      <c r="H55" s="6">
        <v>-85.918499999999995</v>
      </c>
    </row>
    <row r="56" spans="1:8">
      <c r="A56" s="1">
        <v>41112</v>
      </c>
      <c r="B56" s="2">
        <v>0.91527777777777775</v>
      </c>
      <c r="C56" s="3">
        <f t="shared" si="3"/>
        <v>41112.915277777778</v>
      </c>
      <c r="D56" s="5">
        <f t="shared" si="4"/>
        <v>41113.123611111114</v>
      </c>
      <c r="E56">
        <v>0</v>
      </c>
      <c r="F56" s="4">
        <f t="shared" si="5"/>
        <v>0</v>
      </c>
      <c r="G56" s="6">
        <v>25.7837</v>
      </c>
      <c r="H56" s="6">
        <v>-85.962100000000007</v>
      </c>
    </row>
    <row r="57" spans="1:8">
      <c r="A57" s="1">
        <v>41112</v>
      </c>
      <c r="B57" s="2">
        <v>0.92569444444444438</v>
      </c>
      <c r="C57" s="3">
        <f t="shared" si="3"/>
        <v>41112.925694444442</v>
      </c>
      <c r="D57" s="5">
        <f t="shared" si="4"/>
        <v>41113.134027777778</v>
      </c>
      <c r="E57">
        <v>8.9999999999999993E-3</v>
      </c>
      <c r="F57" s="4">
        <f t="shared" si="5"/>
        <v>7.714065312419644E-3</v>
      </c>
      <c r="G57" s="6">
        <v>25.807400000000001</v>
      </c>
      <c r="H57" s="6">
        <v>-86.015100000000004</v>
      </c>
    </row>
    <row r="58" spans="1:8">
      <c r="A58" s="1">
        <v>41112</v>
      </c>
      <c r="B58" s="2">
        <v>0.93611111111111101</v>
      </c>
      <c r="C58" s="3">
        <f t="shared" si="3"/>
        <v>41112.936111111114</v>
      </c>
      <c r="D58" s="5">
        <f t="shared" si="4"/>
        <v>41113.14444444445</v>
      </c>
      <c r="E58">
        <v>5.0000000000000001E-3</v>
      </c>
      <c r="F58" s="4">
        <f t="shared" si="5"/>
        <v>4.2855918402331357E-3</v>
      </c>
      <c r="G58" s="6">
        <v>25.835599999999999</v>
      </c>
      <c r="H58" s="6">
        <v>-86.078199999999995</v>
      </c>
    </row>
    <row r="59" spans="1:8">
      <c r="A59" s="1">
        <v>41112</v>
      </c>
      <c r="B59" s="2">
        <v>0.94652777777777775</v>
      </c>
      <c r="C59" s="3">
        <f t="shared" si="3"/>
        <v>41112.946527777778</v>
      </c>
      <c r="D59" s="5">
        <f t="shared" si="4"/>
        <v>41113.154861111114</v>
      </c>
      <c r="E59">
        <v>5.0000000000000001E-3</v>
      </c>
      <c r="F59" s="4">
        <f t="shared" si="5"/>
        <v>4.2855918402331357E-3</v>
      </c>
      <c r="G59" s="6">
        <v>25.855399999999999</v>
      </c>
      <c r="H59" s="6">
        <v>-86.124200000000002</v>
      </c>
    </row>
    <row r="60" spans="1:8">
      <c r="A60" s="1">
        <v>41112</v>
      </c>
      <c r="B60" s="2">
        <v>0.95694444444444438</v>
      </c>
      <c r="C60" s="3">
        <f t="shared" si="3"/>
        <v>41112.956944444442</v>
      </c>
      <c r="D60" s="5">
        <f t="shared" si="4"/>
        <v>41113.165277777778</v>
      </c>
      <c r="E60">
        <v>2E-3</v>
      </c>
      <c r="F60" s="4">
        <f t="shared" si="5"/>
        <v>1.7142367360932543E-3</v>
      </c>
      <c r="G60" s="6">
        <v>25.876799999999999</v>
      </c>
      <c r="H60" s="6">
        <v>-86.173599999999993</v>
      </c>
    </row>
    <row r="61" spans="1:8">
      <c r="A61" s="1">
        <v>41112</v>
      </c>
      <c r="B61" s="2">
        <v>0.96666666666666667</v>
      </c>
      <c r="C61" s="3">
        <f t="shared" si="3"/>
        <v>41112.966666666667</v>
      </c>
      <c r="D61" s="5">
        <f t="shared" si="4"/>
        <v>41113.175000000003</v>
      </c>
      <c r="E61">
        <v>1E-3</v>
      </c>
      <c r="F61" s="4">
        <f t="shared" si="5"/>
        <v>8.5711836804662717E-4</v>
      </c>
      <c r="G61" s="6">
        <v>25.900400000000001</v>
      </c>
      <c r="H61" s="6">
        <v>-86.225399999999993</v>
      </c>
    </row>
    <row r="62" spans="1:8">
      <c r="A62" s="1">
        <v>41112</v>
      </c>
      <c r="B62" s="2">
        <v>0.9770833333333333</v>
      </c>
      <c r="C62" s="3">
        <f t="shared" si="3"/>
        <v>41112.977083333331</v>
      </c>
      <c r="D62" s="5">
        <f t="shared" si="4"/>
        <v>41113.185416666667</v>
      </c>
      <c r="E62">
        <v>0</v>
      </c>
      <c r="F62" s="4">
        <f t="shared" si="5"/>
        <v>0</v>
      </c>
      <c r="G62" s="6">
        <v>25.924099999999999</v>
      </c>
      <c r="H62" s="6">
        <v>-86.278000000000006</v>
      </c>
    </row>
    <row r="63" spans="1:8">
      <c r="A63" s="1">
        <v>41112</v>
      </c>
      <c r="B63" s="2">
        <v>0.98750000000000004</v>
      </c>
      <c r="C63" s="3">
        <f t="shared" si="3"/>
        <v>41112.987500000003</v>
      </c>
      <c r="D63" s="5">
        <f t="shared" si="4"/>
        <v>41113.195833333339</v>
      </c>
      <c r="E63">
        <v>1E-3</v>
      </c>
      <c r="F63" s="4">
        <f t="shared" si="5"/>
        <v>8.5711836804662717E-4</v>
      </c>
      <c r="G63" s="6">
        <v>25.944299999999998</v>
      </c>
      <c r="H63" s="6">
        <v>-86.322199999999995</v>
      </c>
    </row>
    <row r="64" spans="1:8">
      <c r="A64" s="1">
        <v>41112</v>
      </c>
      <c r="B64" s="2">
        <v>0.99791666666666667</v>
      </c>
      <c r="C64" s="3">
        <f t="shared" si="3"/>
        <v>41112.997916666667</v>
      </c>
      <c r="D64" s="5">
        <f t="shared" si="4"/>
        <v>41113.206250000003</v>
      </c>
      <c r="E64">
        <v>0</v>
      </c>
      <c r="F64" s="4">
        <f t="shared" si="5"/>
        <v>0</v>
      </c>
      <c r="G64" s="6">
        <v>25.9679</v>
      </c>
      <c r="H64" s="6">
        <v>-86.375200000000007</v>
      </c>
    </row>
    <row r="65" spans="1:8">
      <c r="A65" s="1">
        <v>41113</v>
      </c>
      <c r="B65" s="2">
        <v>8.3333333333333332E-3</v>
      </c>
      <c r="C65" s="3">
        <f t="shared" si="3"/>
        <v>41113.008333333331</v>
      </c>
      <c r="D65" s="5">
        <f t="shared" si="4"/>
        <v>41113.216666666667</v>
      </c>
      <c r="E65">
        <v>0</v>
      </c>
      <c r="F65" s="4">
        <f t="shared" si="5"/>
        <v>0</v>
      </c>
      <c r="G65" s="6">
        <v>25.9922</v>
      </c>
      <c r="H65" s="6">
        <v>-86.429199999999994</v>
      </c>
    </row>
    <row r="66" spans="1:8">
      <c r="A66" s="1">
        <v>41113</v>
      </c>
      <c r="B66" s="2">
        <v>1.8055555555555557E-2</v>
      </c>
      <c r="C66" s="3">
        <f t="shared" si="3"/>
        <v>41113.018055555556</v>
      </c>
      <c r="D66" s="5">
        <f t="shared" si="4"/>
        <v>41113.226388888892</v>
      </c>
      <c r="E66">
        <v>0</v>
      </c>
      <c r="F66" s="4">
        <f t="shared" si="5"/>
        <v>0</v>
      </c>
      <c r="G66" s="6">
        <v>26.015799999999999</v>
      </c>
      <c r="H66" s="6">
        <v>-86.482799999999997</v>
      </c>
    </row>
    <row r="67" spans="1:8">
      <c r="A67" s="1">
        <v>41113</v>
      </c>
      <c r="B67" s="2">
        <v>2.8472222222222222E-2</v>
      </c>
      <c r="C67" s="3">
        <f t="shared" si="3"/>
        <v>41113.02847222222</v>
      </c>
      <c r="D67" s="5">
        <f t="shared" si="4"/>
        <v>41113.236805555556</v>
      </c>
      <c r="E67">
        <v>0</v>
      </c>
      <c r="F67" s="4">
        <f t="shared" si="5"/>
        <v>0</v>
      </c>
      <c r="G67" s="6">
        <v>26.0397</v>
      </c>
      <c r="H67" s="6">
        <v>-86.535799999999995</v>
      </c>
    </row>
    <row r="68" spans="1:8">
      <c r="A68" s="1">
        <v>41113</v>
      </c>
      <c r="B68" s="2">
        <v>3.888888888888889E-2</v>
      </c>
      <c r="C68" s="3">
        <f t="shared" si="3"/>
        <v>41113.038888888892</v>
      </c>
      <c r="D68" s="5">
        <f t="shared" si="4"/>
        <v>41113.247222222228</v>
      </c>
      <c r="E68">
        <v>0</v>
      </c>
      <c r="F68" s="4">
        <f t="shared" si="5"/>
        <v>0</v>
      </c>
      <c r="G68" s="6">
        <v>26.060500000000001</v>
      </c>
      <c r="H68" s="6">
        <v>-86.579899999999995</v>
      </c>
    </row>
    <row r="69" spans="1:8">
      <c r="A69" s="1">
        <v>41113</v>
      </c>
      <c r="B69" s="2">
        <v>4.9305555555555554E-2</v>
      </c>
      <c r="C69" s="3">
        <f t="shared" si="3"/>
        <v>41113.049305555556</v>
      </c>
      <c r="D69" s="5">
        <f t="shared" si="4"/>
        <v>41113.257638888892</v>
      </c>
      <c r="E69">
        <v>1E-3</v>
      </c>
      <c r="F69" s="4">
        <f t="shared" si="5"/>
        <v>8.5711836804662717E-4</v>
      </c>
      <c r="G69" s="6">
        <v>26.084599999999998</v>
      </c>
      <c r="H69" s="6">
        <v>-86.634</v>
      </c>
    </row>
    <row r="70" spans="1:8">
      <c r="A70" s="1">
        <v>41113</v>
      </c>
      <c r="B70" s="2">
        <v>5.9722222222222225E-2</v>
      </c>
      <c r="C70" s="3">
        <f t="shared" si="3"/>
        <v>41113.05972222222</v>
      </c>
      <c r="D70" s="5">
        <f t="shared" si="4"/>
        <v>41113.268055555556</v>
      </c>
      <c r="E70">
        <v>0</v>
      </c>
      <c r="F70" s="4">
        <f t="shared" si="5"/>
        <v>0</v>
      </c>
      <c r="G70" s="6">
        <v>26.107399999999998</v>
      </c>
      <c r="H70" s="6">
        <v>-86.687299999999993</v>
      </c>
    </row>
    <row r="71" spans="1:8">
      <c r="A71" s="1">
        <v>41113</v>
      </c>
      <c r="B71" s="2">
        <v>6.9444444444444434E-2</v>
      </c>
      <c r="C71" s="3">
        <f t="shared" si="3"/>
        <v>41113.069444444445</v>
      </c>
      <c r="D71" s="5">
        <f t="shared" si="4"/>
        <v>41113.277777777781</v>
      </c>
      <c r="E71">
        <v>0</v>
      </c>
      <c r="F71" s="4">
        <f t="shared" si="5"/>
        <v>0</v>
      </c>
      <c r="G71" s="6">
        <v>26.130299999999998</v>
      </c>
      <c r="H71" s="6">
        <v>-86.737700000000004</v>
      </c>
    </row>
    <row r="72" spans="1:8">
      <c r="A72" s="1">
        <v>41113</v>
      </c>
      <c r="B72" s="2">
        <v>7.9861111111111105E-2</v>
      </c>
      <c r="C72" s="3">
        <f t="shared" si="3"/>
        <v>41113.079861111109</v>
      </c>
      <c r="D72" s="5">
        <f t="shared" si="4"/>
        <v>41113.288194444445</v>
      </c>
      <c r="E72">
        <v>0</v>
      </c>
      <c r="F72" s="4">
        <f t="shared" si="5"/>
        <v>0</v>
      </c>
      <c r="G72" s="6">
        <v>26.1523</v>
      </c>
      <c r="H72" s="6">
        <v>-86.7834</v>
      </c>
    </row>
    <row r="73" spans="1:8">
      <c r="A73" s="1">
        <v>41113</v>
      </c>
      <c r="B73" s="2">
        <v>9.0277777777777776E-2</v>
      </c>
      <c r="C73" s="3">
        <f t="shared" si="3"/>
        <v>41113.090277777781</v>
      </c>
      <c r="D73" s="5">
        <f t="shared" si="4"/>
        <v>41113.298611111117</v>
      </c>
      <c r="E73">
        <v>0</v>
      </c>
      <c r="F73" s="4">
        <f t="shared" si="5"/>
        <v>0</v>
      </c>
      <c r="G73" s="6">
        <v>26.1751</v>
      </c>
      <c r="H73" s="6">
        <v>-86.837000000000003</v>
      </c>
    </row>
    <row r="74" spans="1:8">
      <c r="A74" s="1">
        <v>41113</v>
      </c>
      <c r="B74" s="2">
        <v>0.10069444444444443</v>
      </c>
      <c r="C74" s="3">
        <f t="shared" si="3"/>
        <v>41113.100694444445</v>
      </c>
      <c r="D74" s="5">
        <f t="shared" si="4"/>
        <v>41113.309027777781</v>
      </c>
      <c r="E74">
        <v>1E-3</v>
      </c>
      <c r="F74" s="4">
        <f t="shared" si="5"/>
        <v>8.5711836804662717E-4</v>
      </c>
      <c r="G74" s="6">
        <v>26.1983</v>
      </c>
      <c r="H74" s="6">
        <v>-86.8874</v>
      </c>
    </row>
    <row r="75" spans="1:8">
      <c r="A75" s="1">
        <v>41113</v>
      </c>
      <c r="B75" s="2">
        <v>0.11041666666666666</v>
      </c>
      <c r="C75" s="3">
        <f t="shared" si="3"/>
        <v>41113.11041666667</v>
      </c>
      <c r="D75" s="5">
        <f t="shared" si="4"/>
        <v>41113.318750000006</v>
      </c>
      <c r="E75">
        <v>3.0000000000000001E-3</v>
      </c>
      <c r="F75" s="4">
        <f t="shared" si="5"/>
        <v>2.5713551041398816E-3</v>
      </c>
      <c r="G75" s="6">
        <v>26.220700000000001</v>
      </c>
      <c r="H75" s="6">
        <v>-86.937799999999996</v>
      </c>
    </row>
    <row r="76" spans="1:8">
      <c r="A76" s="1">
        <v>41113</v>
      </c>
      <c r="B76" s="2">
        <v>0.12083333333333333</v>
      </c>
      <c r="C76" s="3">
        <f t="shared" si="3"/>
        <v>41113.120833333334</v>
      </c>
      <c r="D76" s="5">
        <f t="shared" si="4"/>
        <v>41113.32916666667</v>
      </c>
      <c r="E76">
        <v>5.0000000000000001E-3</v>
      </c>
      <c r="F76" s="4">
        <f t="shared" si="5"/>
        <v>4.2855918402331357E-3</v>
      </c>
      <c r="G76" s="6">
        <v>26.242699999999999</v>
      </c>
      <c r="H76" s="6">
        <v>-86.986900000000006</v>
      </c>
    </row>
    <row r="77" spans="1:8">
      <c r="A77" s="1">
        <v>41113</v>
      </c>
      <c r="B77" s="2">
        <v>0.13125000000000001</v>
      </c>
      <c r="C77" s="3">
        <f t="shared" si="3"/>
        <v>41113.131249999999</v>
      </c>
      <c r="D77" s="5">
        <f t="shared" si="4"/>
        <v>41113.339583333334</v>
      </c>
      <c r="E77">
        <v>0</v>
      </c>
      <c r="F77" s="4">
        <f t="shared" si="5"/>
        <v>0</v>
      </c>
      <c r="G77" s="6">
        <v>26.261199999999999</v>
      </c>
      <c r="H77" s="6">
        <v>-87.028599999999997</v>
      </c>
    </row>
    <row r="78" spans="1:8">
      <c r="A78" s="1">
        <v>41113</v>
      </c>
      <c r="B78" s="2">
        <v>0.14166666666666666</v>
      </c>
      <c r="C78" s="3">
        <f t="shared" si="3"/>
        <v>41113.14166666667</v>
      </c>
      <c r="D78" s="5">
        <f t="shared" si="4"/>
        <v>41113.350000000006</v>
      </c>
      <c r="E78">
        <v>3.0000000000000001E-3</v>
      </c>
      <c r="F78" s="4">
        <f t="shared" si="5"/>
        <v>2.5713551041398816E-3</v>
      </c>
      <c r="G78" s="6">
        <v>26.282599999999999</v>
      </c>
      <c r="H78" s="6">
        <v>-87.077699999999993</v>
      </c>
    </row>
    <row r="79" spans="1:8">
      <c r="A79" s="1">
        <v>41113</v>
      </c>
      <c r="B79" s="2">
        <v>0.15208333333333332</v>
      </c>
      <c r="C79" s="3">
        <f t="shared" si="3"/>
        <v>41113.152083333334</v>
      </c>
      <c r="D79" s="5">
        <f t="shared" si="4"/>
        <v>41113.36041666667</v>
      </c>
      <c r="E79">
        <v>4.0000000000000001E-3</v>
      </c>
      <c r="F79" s="4">
        <f t="shared" si="5"/>
        <v>3.4284734721865087E-3</v>
      </c>
      <c r="G79" s="6">
        <v>26.3019</v>
      </c>
      <c r="H79" s="6">
        <v>-87.126000000000005</v>
      </c>
    </row>
    <row r="80" spans="1:8">
      <c r="A80" s="1">
        <v>41113</v>
      </c>
      <c r="B80" s="2">
        <v>0.16180555555555556</v>
      </c>
      <c r="C80" s="3">
        <f t="shared" si="3"/>
        <v>41113.161805555559</v>
      </c>
      <c r="D80" s="5">
        <f t="shared" si="4"/>
        <v>41113.370138888895</v>
      </c>
      <c r="E80">
        <v>1.7000000000000001E-2</v>
      </c>
      <c r="F80" s="4">
        <f t="shared" si="5"/>
        <v>1.4571012256792663E-2</v>
      </c>
      <c r="G80" s="6">
        <v>26.322800000000001</v>
      </c>
      <c r="H80" s="6">
        <v>-87.171999999999997</v>
      </c>
    </row>
    <row r="81" spans="1:8">
      <c r="A81" s="1">
        <v>41113</v>
      </c>
      <c r="B81" s="2">
        <v>0.17222222222222225</v>
      </c>
      <c r="C81" s="3">
        <f t="shared" si="3"/>
        <v>41113.172222222223</v>
      </c>
      <c r="D81" s="5">
        <f t="shared" si="4"/>
        <v>41113.380555555559</v>
      </c>
      <c r="E81">
        <v>0</v>
      </c>
      <c r="F81" s="4">
        <f t="shared" si="5"/>
        <v>0</v>
      </c>
      <c r="G81" s="6">
        <v>26.3462</v>
      </c>
      <c r="H81" s="6">
        <v>-87.217500000000001</v>
      </c>
    </row>
    <row r="82" spans="1:8">
      <c r="A82" s="1">
        <v>41113</v>
      </c>
      <c r="B82" s="2">
        <v>0.18263888888888891</v>
      </c>
      <c r="C82" s="3">
        <f t="shared" si="3"/>
        <v>41113.182638888888</v>
      </c>
      <c r="D82" s="5">
        <f t="shared" si="4"/>
        <v>41113.390972222223</v>
      </c>
      <c r="E82">
        <v>1E-3</v>
      </c>
      <c r="F82" s="4">
        <f t="shared" si="5"/>
        <v>8.5711836804662717E-4</v>
      </c>
      <c r="G82" s="6">
        <v>26.363399999999999</v>
      </c>
      <c r="H82" s="6">
        <v>-87.256299999999996</v>
      </c>
    </row>
    <row r="83" spans="1:8">
      <c r="A83" s="1">
        <v>41113</v>
      </c>
      <c r="B83" s="2">
        <v>0.19305555555555554</v>
      </c>
      <c r="C83" s="3">
        <f t="shared" si="3"/>
        <v>41113.193055555559</v>
      </c>
      <c r="D83" s="5">
        <f t="shared" si="4"/>
        <v>41113.401388888895</v>
      </c>
      <c r="E83">
        <v>6.0000000000000001E-3</v>
      </c>
      <c r="F83" s="4">
        <f t="shared" si="5"/>
        <v>5.1427102082797632E-3</v>
      </c>
      <c r="G83" s="6">
        <v>26.384599999999999</v>
      </c>
      <c r="H83" s="6">
        <v>-87.302800000000005</v>
      </c>
    </row>
    <row r="84" spans="1:8">
      <c r="A84" s="1">
        <v>41113</v>
      </c>
      <c r="B84" s="2">
        <v>0.20347222222222219</v>
      </c>
      <c r="C84" s="3">
        <f t="shared" si="3"/>
        <v>41113.203472222223</v>
      </c>
      <c r="D84" s="5">
        <f t="shared" si="4"/>
        <v>41113.411805555559</v>
      </c>
      <c r="E84">
        <v>1E-3</v>
      </c>
      <c r="F84" s="4">
        <f t="shared" si="5"/>
        <v>8.5711836804662717E-4</v>
      </c>
      <c r="G84" s="6">
        <v>26.4057</v>
      </c>
      <c r="H84" s="6">
        <v>-87.350200000000001</v>
      </c>
    </row>
    <row r="85" spans="1:8">
      <c r="A85" s="1">
        <v>41113</v>
      </c>
      <c r="B85" s="2">
        <v>0.21319444444444444</v>
      </c>
      <c r="C85" s="3">
        <f t="shared" si="3"/>
        <v>41113.213194444441</v>
      </c>
      <c r="D85" s="5">
        <f t="shared" si="4"/>
        <v>41113.421527777777</v>
      </c>
      <c r="E85">
        <v>5.0000000000000001E-3</v>
      </c>
      <c r="F85" s="4">
        <f t="shared" si="5"/>
        <v>4.2855918402331357E-3</v>
      </c>
      <c r="G85" s="6">
        <v>26.429400000000001</v>
      </c>
      <c r="H85" s="6">
        <v>-87.400499999999994</v>
      </c>
    </row>
    <row r="86" spans="1:8">
      <c r="A86" s="1">
        <v>41113</v>
      </c>
      <c r="B86" s="2">
        <v>0.22361111111111109</v>
      </c>
      <c r="C86" s="3">
        <f t="shared" si="3"/>
        <v>41113.223611111112</v>
      </c>
      <c r="D86" s="5">
        <f t="shared" si="4"/>
        <v>41113.431944444448</v>
      </c>
      <c r="E86">
        <v>0.01</v>
      </c>
      <c r="F86" s="4">
        <f t="shared" si="5"/>
        <v>8.5711836804662715E-3</v>
      </c>
      <c r="G86" s="6">
        <v>26.447099999999999</v>
      </c>
      <c r="H86" s="6">
        <v>-87.443600000000004</v>
      </c>
    </row>
    <row r="87" spans="1:8">
      <c r="A87" s="1">
        <v>41113</v>
      </c>
      <c r="B87" s="2">
        <v>0.23402777777777781</v>
      </c>
      <c r="C87" s="3">
        <f t="shared" si="3"/>
        <v>41113.234027777777</v>
      </c>
      <c r="D87" s="5">
        <f t="shared" si="4"/>
        <v>41113.442361111112</v>
      </c>
      <c r="E87">
        <v>0</v>
      </c>
      <c r="F87" s="4">
        <f t="shared" si="5"/>
        <v>0</v>
      </c>
      <c r="G87" s="6">
        <v>26.468299999999999</v>
      </c>
      <c r="H87" s="6">
        <v>-87.4923</v>
      </c>
    </row>
    <row r="88" spans="1:8">
      <c r="A88" s="1">
        <v>41113</v>
      </c>
      <c r="B88" s="2">
        <v>0.24444444444444446</v>
      </c>
      <c r="C88" s="3">
        <f t="shared" si="3"/>
        <v>41113.244444444441</v>
      </c>
      <c r="D88" s="5">
        <f t="shared" si="4"/>
        <v>41113.452777777777</v>
      </c>
      <c r="E88">
        <v>1E-3</v>
      </c>
      <c r="F88" s="4">
        <f t="shared" si="5"/>
        <v>8.5711836804662717E-4</v>
      </c>
      <c r="G88" s="6">
        <v>26.490500000000001</v>
      </c>
      <c r="H88" s="6">
        <v>-87.540499999999994</v>
      </c>
    </row>
    <row r="89" spans="1:8">
      <c r="A89" s="1">
        <v>41113</v>
      </c>
      <c r="B89" s="2">
        <v>0.25486111111111109</v>
      </c>
      <c r="C89" s="3">
        <f t="shared" si="3"/>
        <v>41113.254861111112</v>
      </c>
      <c r="D89" s="5">
        <f t="shared" si="4"/>
        <v>41113.463194444448</v>
      </c>
      <c r="E89">
        <v>0</v>
      </c>
      <c r="F89" s="4">
        <f t="shared" si="5"/>
        <v>0</v>
      </c>
      <c r="G89" s="6">
        <v>26.5124</v>
      </c>
      <c r="H89" s="6">
        <v>-87.590599999999995</v>
      </c>
    </row>
    <row r="90" spans="1:8">
      <c r="A90" s="1">
        <v>41113</v>
      </c>
      <c r="B90" s="2">
        <v>0.26458333333333334</v>
      </c>
      <c r="C90" s="3">
        <f t="shared" si="3"/>
        <v>41113.26458333333</v>
      </c>
      <c r="D90" s="5">
        <f t="shared" si="4"/>
        <v>41113.472916666666</v>
      </c>
      <c r="E90">
        <v>0</v>
      </c>
      <c r="F90" s="4">
        <f t="shared" si="5"/>
        <v>0</v>
      </c>
      <c r="G90" s="6">
        <v>26.5303</v>
      </c>
      <c r="H90" s="6">
        <v>-87.630700000000004</v>
      </c>
    </row>
    <row r="91" spans="1:8">
      <c r="A91" s="1">
        <v>41113</v>
      </c>
      <c r="B91" s="2">
        <v>0.27500000000000002</v>
      </c>
      <c r="C91" s="3">
        <f t="shared" si="3"/>
        <v>41113.275000000001</v>
      </c>
      <c r="D91" s="5">
        <f t="shared" si="4"/>
        <v>41113.483333333337</v>
      </c>
      <c r="E91">
        <v>0</v>
      </c>
      <c r="F91" s="4">
        <f t="shared" si="5"/>
        <v>0</v>
      </c>
      <c r="G91" s="6">
        <v>26.552399999999999</v>
      </c>
      <c r="H91" s="6">
        <v>-87.678799999999995</v>
      </c>
    </row>
    <row r="92" spans="1:8">
      <c r="A92" s="1">
        <v>41113</v>
      </c>
      <c r="B92" s="2">
        <v>0.28541666666666665</v>
      </c>
      <c r="C92" s="3">
        <f t="shared" si="3"/>
        <v>41113.285416666666</v>
      </c>
      <c r="D92" s="5">
        <f t="shared" si="4"/>
        <v>41113.493750000001</v>
      </c>
      <c r="E92">
        <v>0</v>
      </c>
      <c r="F92" s="4">
        <f t="shared" si="5"/>
        <v>0</v>
      </c>
      <c r="G92" s="6">
        <v>26.573899999999998</v>
      </c>
      <c r="H92" s="6">
        <v>-87.727400000000003</v>
      </c>
    </row>
    <row r="93" spans="1:8">
      <c r="A93" s="1">
        <v>41113</v>
      </c>
      <c r="B93" s="2">
        <v>0.29583333333333334</v>
      </c>
      <c r="C93" s="3">
        <f t="shared" si="3"/>
        <v>41113.29583333333</v>
      </c>
      <c r="D93" s="5">
        <f t="shared" si="4"/>
        <v>41113.504166666666</v>
      </c>
      <c r="E93">
        <v>0</v>
      </c>
      <c r="F93" s="4">
        <f t="shared" si="5"/>
        <v>0</v>
      </c>
      <c r="G93" s="6">
        <v>26.5962</v>
      </c>
      <c r="H93" s="6">
        <v>-87.7774</v>
      </c>
    </row>
    <row r="94" spans="1:8">
      <c r="A94" s="1">
        <v>41113</v>
      </c>
      <c r="B94" s="2">
        <v>0.30555555555555552</v>
      </c>
      <c r="C94" s="3">
        <f t="shared" si="3"/>
        <v>41113.305555555555</v>
      </c>
      <c r="D94" s="5">
        <f t="shared" si="4"/>
        <v>41113.513888888891</v>
      </c>
      <c r="E94">
        <v>0</v>
      </c>
      <c r="F94" s="4">
        <f t="shared" si="5"/>
        <v>0</v>
      </c>
      <c r="G94" s="6">
        <v>26.614100000000001</v>
      </c>
      <c r="H94" s="6">
        <v>-87.8185</v>
      </c>
    </row>
    <row r="95" spans="1:8">
      <c r="A95" s="1">
        <v>41113</v>
      </c>
      <c r="B95" s="2">
        <v>0.31597222222222221</v>
      </c>
      <c r="C95" s="3">
        <f t="shared" si="3"/>
        <v>41113.315972222219</v>
      </c>
      <c r="D95" s="5">
        <f t="shared" si="4"/>
        <v>41113.524305555555</v>
      </c>
      <c r="E95">
        <v>1E-3</v>
      </c>
      <c r="F95" s="4">
        <f t="shared" si="5"/>
        <v>8.5711836804662717E-4</v>
      </c>
      <c r="G95" s="6">
        <v>26.636500000000002</v>
      </c>
      <c r="H95" s="6">
        <v>-87.867099999999994</v>
      </c>
    </row>
    <row r="96" spans="1:8">
      <c r="A96" s="1">
        <v>41113</v>
      </c>
      <c r="B96" s="2">
        <v>0.3263888888888889</v>
      </c>
      <c r="C96" s="3">
        <f t="shared" si="3"/>
        <v>41113.326388888891</v>
      </c>
      <c r="D96" s="5">
        <f t="shared" si="4"/>
        <v>41113.534722222226</v>
      </c>
      <c r="E96">
        <v>1E-3</v>
      </c>
      <c r="F96" s="4">
        <f t="shared" si="5"/>
        <v>8.5711836804662717E-4</v>
      </c>
      <c r="G96" s="6">
        <v>26.6586</v>
      </c>
      <c r="H96" s="6">
        <v>-87.916499999999999</v>
      </c>
    </row>
    <row r="97" spans="1:8">
      <c r="A97" s="1">
        <v>41113</v>
      </c>
      <c r="B97" s="2">
        <v>0.33680555555555558</v>
      </c>
      <c r="C97" s="3">
        <f t="shared" si="3"/>
        <v>41113.336805555555</v>
      </c>
      <c r="D97" s="5">
        <f t="shared" si="4"/>
        <v>41113.545138888891</v>
      </c>
      <c r="E97">
        <v>1E-3</v>
      </c>
      <c r="F97" s="4">
        <f t="shared" si="5"/>
        <v>8.5711836804662717E-4</v>
      </c>
      <c r="G97" s="6">
        <v>26.680700000000002</v>
      </c>
      <c r="H97" s="6">
        <v>-87.967299999999994</v>
      </c>
    </row>
    <row r="98" spans="1:8">
      <c r="A98" s="1">
        <v>41113</v>
      </c>
      <c r="B98" s="2">
        <v>0.34722222222222227</v>
      </c>
      <c r="C98" s="3">
        <f t="shared" si="3"/>
        <v>41113.347222222219</v>
      </c>
      <c r="D98" s="5">
        <f t="shared" si="4"/>
        <v>41113.555555555555</v>
      </c>
      <c r="E98">
        <v>0</v>
      </c>
      <c r="F98" s="4">
        <f t="shared" si="5"/>
        <v>0</v>
      </c>
      <c r="G98" s="6">
        <v>26.703199999999999</v>
      </c>
      <c r="H98" s="6">
        <v>-88.016599999999997</v>
      </c>
    </row>
    <row r="99" spans="1:8">
      <c r="A99" s="1">
        <v>41113</v>
      </c>
      <c r="B99" s="2">
        <v>0.35694444444444445</v>
      </c>
      <c r="C99" s="3">
        <f t="shared" si="3"/>
        <v>41113.356944444444</v>
      </c>
      <c r="D99" s="5">
        <f t="shared" si="4"/>
        <v>41113.56527777778</v>
      </c>
      <c r="E99">
        <v>0</v>
      </c>
      <c r="F99" s="4">
        <f t="shared" si="5"/>
        <v>0</v>
      </c>
      <c r="G99" s="6">
        <v>26.726500000000001</v>
      </c>
      <c r="H99" s="6">
        <v>-88.068299999999994</v>
      </c>
    </row>
    <row r="100" spans="1:8">
      <c r="A100" s="1">
        <v>41113</v>
      </c>
      <c r="B100" s="2">
        <v>0.36736111111111108</v>
      </c>
      <c r="C100" s="3">
        <f t="shared" si="3"/>
        <v>41113.367361111108</v>
      </c>
      <c r="D100" s="5">
        <f t="shared" si="4"/>
        <v>41113.575694444444</v>
      </c>
      <c r="E100">
        <v>0</v>
      </c>
      <c r="F100" s="4">
        <f t="shared" si="5"/>
        <v>0</v>
      </c>
      <c r="G100" s="6">
        <v>26.745799999999999</v>
      </c>
      <c r="H100" s="6">
        <v>-88.111999999999995</v>
      </c>
    </row>
    <row r="101" spans="1:8">
      <c r="A101" s="1">
        <v>41113</v>
      </c>
      <c r="B101" s="2">
        <v>0.37777777777777777</v>
      </c>
      <c r="C101" s="3">
        <f t="shared" si="3"/>
        <v>41113.37777777778</v>
      </c>
      <c r="D101" s="5">
        <f t="shared" si="4"/>
        <v>41113.586111111115</v>
      </c>
      <c r="E101">
        <v>0</v>
      </c>
      <c r="F101" s="4">
        <f t="shared" si="5"/>
        <v>0</v>
      </c>
      <c r="G101" s="6">
        <v>26.766300000000001</v>
      </c>
      <c r="H101" s="6">
        <v>-88.158699999999996</v>
      </c>
    </row>
    <row r="102" spans="1:8">
      <c r="A102" s="1">
        <v>41113</v>
      </c>
      <c r="B102" s="2">
        <v>0.38819444444444445</v>
      </c>
      <c r="C102" s="3">
        <f t="shared" si="3"/>
        <v>41113.388194444444</v>
      </c>
      <c r="D102" s="5">
        <f t="shared" si="4"/>
        <v>41113.59652777778</v>
      </c>
      <c r="E102">
        <v>0</v>
      </c>
      <c r="F102" s="4">
        <f t="shared" si="5"/>
        <v>0</v>
      </c>
      <c r="G102" s="6">
        <v>26.790900000000001</v>
      </c>
      <c r="H102" s="6">
        <v>-88.207899999999995</v>
      </c>
    </row>
    <row r="103" spans="1:8">
      <c r="A103" s="1">
        <v>41113</v>
      </c>
      <c r="B103" s="2">
        <v>0.39861111111111108</v>
      </c>
      <c r="C103" s="3">
        <f t="shared" si="3"/>
        <v>41113.398611111108</v>
      </c>
      <c r="D103" s="5">
        <f t="shared" si="4"/>
        <v>41113.606944444444</v>
      </c>
      <c r="E103">
        <v>0</v>
      </c>
      <c r="F103" s="4">
        <f t="shared" si="5"/>
        <v>0</v>
      </c>
      <c r="G103" s="6">
        <v>26.8185</v>
      </c>
      <c r="H103" s="6">
        <v>-88.254400000000004</v>
      </c>
    </row>
    <row r="104" spans="1:8">
      <c r="A104" s="1">
        <v>41113</v>
      </c>
      <c r="B104" s="2">
        <v>0.40833333333333338</v>
      </c>
      <c r="C104" s="3">
        <f t="shared" si="3"/>
        <v>41113.408333333333</v>
      </c>
      <c r="D104" s="5">
        <f t="shared" si="4"/>
        <v>41113.616666666669</v>
      </c>
      <c r="E104">
        <v>1E-3</v>
      </c>
      <c r="F104" s="4">
        <f t="shared" si="5"/>
        <v>8.5711836804662717E-4</v>
      </c>
      <c r="G104" s="6">
        <v>26.819800000000001</v>
      </c>
      <c r="H104" s="6">
        <v>-88.255899999999997</v>
      </c>
    </row>
    <row r="105" spans="1:8">
      <c r="A105" s="1">
        <v>41113</v>
      </c>
      <c r="B105" s="2">
        <v>0.4284722222222222</v>
      </c>
      <c r="C105" s="3">
        <f t="shared" si="3"/>
        <v>41113.428472222222</v>
      </c>
      <c r="D105" s="5">
        <f t="shared" si="4"/>
        <v>41113.636805555558</v>
      </c>
      <c r="E105">
        <v>1E-3</v>
      </c>
      <c r="F105" s="4">
        <f t="shared" si="5"/>
        <v>8.5711836804662717E-4</v>
      </c>
      <c r="G105" s="6">
        <v>26.828800000000001</v>
      </c>
      <c r="H105" s="6">
        <v>-88.245699999999999</v>
      </c>
    </row>
    <row r="106" spans="1:8">
      <c r="A106" s="1">
        <v>41113</v>
      </c>
      <c r="B106" s="2">
        <v>0.43888888888888888</v>
      </c>
      <c r="C106" s="3">
        <f t="shared" si="3"/>
        <v>41113.438888888886</v>
      </c>
      <c r="D106" s="5">
        <f t="shared" si="4"/>
        <v>41113.647222222222</v>
      </c>
      <c r="E106">
        <v>0</v>
      </c>
      <c r="F106" s="4">
        <f t="shared" si="5"/>
        <v>0</v>
      </c>
      <c r="G106" s="6">
        <v>26.8338</v>
      </c>
      <c r="H106" s="6">
        <v>-88.246300000000005</v>
      </c>
    </row>
    <row r="107" spans="1:8">
      <c r="A107" s="1">
        <v>41113</v>
      </c>
      <c r="B107" s="2">
        <v>0.44930555555555557</v>
      </c>
      <c r="C107" s="3">
        <f t="shared" si="3"/>
        <v>41113.449305555558</v>
      </c>
      <c r="D107" s="5">
        <f t="shared" si="4"/>
        <v>41113.657638888893</v>
      </c>
      <c r="E107">
        <v>0</v>
      </c>
      <c r="F107" s="4">
        <f t="shared" si="5"/>
        <v>0</v>
      </c>
      <c r="G107" s="6">
        <v>26.848700000000001</v>
      </c>
      <c r="H107" s="6">
        <v>-88.295599999999993</v>
      </c>
    </row>
    <row r="108" spans="1:8">
      <c r="A108" s="1">
        <v>41114</v>
      </c>
      <c r="B108" s="2">
        <v>0.84652777777777777</v>
      </c>
      <c r="C108" s="3">
        <f t="shared" si="3"/>
        <v>41114.84652777778</v>
      </c>
      <c r="D108" s="5">
        <f t="shared" si="4"/>
        <v>41115.054861111115</v>
      </c>
      <c r="E108">
        <v>1E-3</v>
      </c>
      <c r="F108" s="4">
        <f t="shared" si="5"/>
        <v>8.5711836804662717E-4</v>
      </c>
      <c r="G108" s="6">
        <v>28.851199999999999</v>
      </c>
      <c r="H108" s="6">
        <v>-90.580799999999996</v>
      </c>
    </row>
    <row r="109" spans="1:8">
      <c r="A109" s="1">
        <v>41114</v>
      </c>
      <c r="B109" s="2">
        <v>0.8569444444444444</v>
      </c>
      <c r="C109" s="3">
        <f t="shared" si="3"/>
        <v>41114.856944444444</v>
      </c>
      <c r="D109" s="5">
        <f t="shared" si="4"/>
        <v>41115.06527777778</v>
      </c>
      <c r="E109">
        <v>0</v>
      </c>
      <c r="F109" s="4">
        <f t="shared" si="5"/>
        <v>0</v>
      </c>
      <c r="G109" s="6">
        <v>28.848099999999999</v>
      </c>
      <c r="H109" s="6">
        <v>-90.609499999999997</v>
      </c>
    </row>
    <row r="110" spans="1:8">
      <c r="A110" s="1">
        <v>41114</v>
      </c>
      <c r="B110" s="2">
        <v>0.8666666666666667</v>
      </c>
      <c r="C110" s="3">
        <f t="shared" si="3"/>
        <v>41114.866666666669</v>
      </c>
      <c r="D110" s="5">
        <f t="shared" si="4"/>
        <v>41115.075000000004</v>
      </c>
      <c r="E110">
        <v>1E-3</v>
      </c>
      <c r="F110" s="4">
        <f t="shared" si="5"/>
        <v>8.5711836804662717E-4</v>
      </c>
      <c r="G110" s="6">
        <v>28.8444</v>
      </c>
      <c r="H110" s="6">
        <v>-90.637900000000002</v>
      </c>
    </row>
    <row r="111" spans="1:8">
      <c r="A111" s="1">
        <v>41114</v>
      </c>
      <c r="B111" s="2">
        <v>0.87708333333333333</v>
      </c>
      <c r="C111" s="3">
        <f t="shared" si="3"/>
        <v>41114.877083333333</v>
      </c>
      <c r="D111" s="5">
        <f t="shared" si="4"/>
        <v>41115.085416666669</v>
      </c>
      <c r="E111">
        <v>0</v>
      </c>
      <c r="F111" s="4">
        <f t="shared" si="5"/>
        <v>0</v>
      </c>
      <c r="G111" s="6">
        <v>28.841899999999999</v>
      </c>
      <c r="H111" s="6">
        <v>-90.6614</v>
      </c>
    </row>
    <row r="112" spans="1:8">
      <c r="A112" s="1">
        <v>41114</v>
      </c>
      <c r="B112" s="2">
        <v>0.88749999999999996</v>
      </c>
      <c r="C112" s="3">
        <f t="shared" si="3"/>
        <v>41114.887499999997</v>
      </c>
      <c r="D112" s="5">
        <f t="shared" si="4"/>
        <v>41115.095833333333</v>
      </c>
      <c r="E112">
        <v>1.6E-2</v>
      </c>
      <c r="F112" s="4">
        <f t="shared" si="5"/>
        <v>1.3713893888746035E-2</v>
      </c>
      <c r="G112" s="6">
        <v>28.839600000000001</v>
      </c>
      <c r="H112" s="6">
        <v>-90.695499999999996</v>
      </c>
    </row>
    <row r="113" spans="1:8">
      <c r="A113" s="1">
        <v>41114</v>
      </c>
      <c r="B113" s="2">
        <v>0.8979166666666667</v>
      </c>
      <c r="C113" s="3">
        <f t="shared" si="3"/>
        <v>41114.897916666669</v>
      </c>
      <c r="D113" s="5">
        <f t="shared" si="4"/>
        <v>41115.106250000004</v>
      </c>
      <c r="E113">
        <v>0.109</v>
      </c>
      <c r="F113" s="4">
        <f t="shared" si="5"/>
        <v>9.3425902117082363E-2</v>
      </c>
      <c r="G113" s="6">
        <v>28.8384</v>
      </c>
      <c r="H113" s="6">
        <v>-90.720699999999994</v>
      </c>
    </row>
    <row r="114" spans="1:8">
      <c r="A114" s="1">
        <v>41114</v>
      </c>
      <c r="B114" s="2">
        <v>0.90833333333333333</v>
      </c>
      <c r="C114" s="3">
        <f t="shared" si="3"/>
        <v>41114.908333333333</v>
      </c>
      <c r="D114" s="5">
        <f t="shared" si="4"/>
        <v>41115.116666666669</v>
      </c>
      <c r="E114">
        <v>0.1</v>
      </c>
      <c r="F114" s="4">
        <f t="shared" si="5"/>
        <v>8.5711836804662725E-2</v>
      </c>
      <c r="G114" s="6">
        <v>28.837599999999998</v>
      </c>
      <c r="H114" s="6">
        <v>-90.745199999999997</v>
      </c>
    </row>
    <row r="115" spans="1:8">
      <c r="A115" s="1">
        <v>41114</v>
      </c>
      <c r="B115" s="2">
        <v>0.91805555555555562</v>
      </c>
      <c r="C115" s="3">
        <f t="shared" si="3"/>
        <v>41114.918055555558</v>
      </c>
      <c r="D115" s="5">
        <f t="shared" si="4"/>
        <v>41115.126388888893</v>
      </c>
      <c r="E115">
        <v>9.2999999999999999E-2</v>
      </c>
      <c r="F115" s="4">
        <f t="shared" si="5"/>
        <v>7.9712008228336323E-2</v>
      </c>
      <c r="G115" s="6">
        <v>28.835799999999999</v>
      </c>
      <c r="H115" s="6">
        <v>-90.772900000000007</v>
      </c>
    </row>
    <row r="116" spans="1:8">
      <c r="A116" s="1">
        <v>41114</v>
      </c>
      <c r="B116" s="2">
        <v>0.92847222222222225</v>
      </c>
      <c r="C116" s="3">
        <f t="shared" si="3"/>
        <v>41114.928472222222</v>
      </c>
      <c r="D116" s="5">
        <f t="shared" si="4"/>
        <v>41115.136805555558</v>
      </c>
      <c r="E116">
        <v>0</v>
      </c>
      <c r="F116" s="4">
        <f t="shared" si="5"/>
        <v>0</v>
      </c>
      <c r="G116" s="6">
        <v>28.834599999999998</v>
      </c>
      <c r="H116" s="6">
        <v>-90.801299999999998</v>
      </c>
    </row>
    <row r="117" spans="1:8">
      <c r="A117" s="1">
        <v>41114</v>
      </c>
      <c r="B117" s="2">
        <v>0.94930555555555562</v>
      </c>
      <c r="C117" s="3">
        <f t="shared" ref="C117:C175" si="6">INT(A117)+MOD(B117,1)</f>
        <v>41114.949305555558</v>
      </c>
      <c r="D117" s="5">
        <f t="shared" ref="D117:D175" si="7">C117+"5:00"</f>
        <v>41115.157638888893</v>
      </c>
      <c r="E117">
        <v>3.3000000000000002E-2</v>
      </c>
      <c r="F117" s="4">
        <f t="shared" ref="F117:F175" si="8">E117/1.1667</f>
        <v>2.8284906145538698E-2</v>
      </c>
      <c r="G117" s="6">
        <v>28.834599999999998</v>
      </c>
      <c r="H117" s="6">
        <v>-90.809299999999993</v>
      </c>
    </row>
    <row r="118" spans="1:8">
      <c r="A118" s="1">
        <v>41114</v>
      </c>
      <c r="B118" s="2">
        <v>0.95972222222222225</v>
      </c>
      <c r="C118" s="3">
        <f t="shared" si="6"/>
        <v>41114.959722222222</v>
      </c>
      <c r="D118" s="5">
        <f t="shared" si="7"/>
        <v>41115.168055555558</v>
      </c>
      <c r="E118">
        <v>4.9000000000000002E-2</v>
      </c>
      <c r="F118" s="4">
        <f t="shared" si="8"/>
        <v>4.1998800034284731E-2</v>
      </c>
      <c r="G118" s="6">
        <v>28.831</v>
      </c>
      <c r="H118" s="6">
        <v>-90.804100000000005</v>
      </c>
    </row>
    <row r="119" spans="1:8">
      <c r="A119" s="1">
        <v>41114</v>
      </c>
      <c r="B119" s="2">
        <v>0.96944444444444444</v>
      </c>
      <c r="C119" s="3">
        <f t="shared" si="6"/>
        <v>41114.969444444447</v>
      </c>
      <c r="D119" s="5">
        <f t="shared" si="7"/>
        <v>41115.177777777782</v>
      </c>
      <c r="E119">
        <v>0</v>
      </c>
      <c r="F119" s="4">
        <f t="shared" si="8"/>
        <v>0</v>
      </c>
      <c r="G119" s="6">
        <v>28.8279</v>
      </c>
      <c r="H119" s="6">
        <v>-90.780500000000004</v>
      </c>
    </row>
    <row r="120" spans="1:8">
      <c r="A120" s="1">
        <v>41114</v>
      </c>
      <c r="B120" s="2">
        <v>0.97986111111111107</v>
      </c>
      <c r="C120" s="3">
        <f t="shared" si="6"/>
        <v>41114.979861111111</v>
      </c>
      <c r="D120" s="5">
        <f t="shared" si="7"/>
        <v>41115.188194444447</v>
      </c>
      <c r="E120">
        <v>3.3000000000000002E-2</v>
      </c>
      <c r="F120" s="4">
        <f t="shared" si="8"/>
        <v>2.8284906145538698E-2</v>
      </c>
      <c r="G120" s="6">
        <v>28.823499999999999</v>
      </c>
      <c r="H120" s="6">
        <v>-90.752600000000001</v>
      </c>
    </row>
    <row r="121" spans="1:8">
      <c r="A121" s="1">
        <v>41114</v>
      </c>
      <c r="B121" s="2">
        <v>0.9902777777777777</v>
      </c>
      <c r="C121" s="3">
        <f t="shared" si="6"/>
        <v>41114.990277777775</v>
      </c>
      <c r="D121" s="5">
        <f t="shared" si="7"/>
        <v>41115.198611111111</v>
      </c>
      <c r="E121">
        <v>4.2999999999999997E-2</v>
      </c>
      <c r="F121" s="4">
        <f t="shared" si="8"/>
        <v>3.6856089826004967E-2</v>
      </c>
      <c r="G121" s="6">
        <v>28.819700000000001</v>
      </c>
      <c r="H121" s="6">
        <v>-90.724500000000006</v>
      </c>
    </row>
    <row r="122" spans="1:8">
      <c r="A122" s="1">
        <v>41115</v>
      </c>
      <c r="B122" s="2">
        <v>6.9444444444444447E-4</v>
      </c>
      <c r="C122" s="3">
        <f t="shared" si="6"/>
        <v>41115.000694444447</v>
      </c>
      <c r="D122" s="5">
        <f t="shared" si="7"/>
        <v>41115.209027777782</v>
      </c>
      <c r="E122">
        <v>1.0999999999999999E-2</v>
      </c>
      <c r="F122" s="4">
        <f t="shared" si="8"/>
        <v>9.4283020485128981E-3</v>
      </c>
      <c r="G122" s="6">
        <v>28.815000000000001</v>
      </c>
      <c r="H122" s="6">
        <v>-90.696700000000007</v>
      </c>
    </row>
    <row r="123" spans="1:8">
      <c r="A123" s="1">
        <v>41115</v>
      </c>
      <c r="B123" s="2">
        <v>1.1111111111111112E-2</v>
      </c>
      <c r="C123" s="3">
        <f t="shared" si="6"/>
        <v>41115.011111111111</v>
      </c>
      <c r="D123" s="5">
        <f t="shared" si="7"/>
        <v>41115.219444444447</v>
      </c>
      <c r="E123">
        <v>0</v>
      </c>
      <c r="F123" s="4">
        <f t="shared" si="8"/>
        <v>0</v>
      </c>
      <c r="G123" s="6">
        <v>28.811499999999999</v>
      </c>
      <c r="H123" s="6">
        <v>-90.672700000000006</v>
      </c>
    </row>
    <row r="124" spans="1:8">
      <c r="A124" s="1">
        <v>41115</v>
      </c>
      <c r="B124" s="2">
        <v>2.0833333333333332E-2</v>
      </c>
      <c r="C124" s="3">
        <f t="shared" si="6"/>
        <v>41115.020833333336</v>
      </c>
      <c r="D124" s="5">
        <f t="shared" si="7"/>
        <v>41115.229166666672</v>
      </c>
      <c r="E124">
        <v>1E-3</v>
      </c>
      <c r="F124" s="4">
        <f t="shared" si="8"/>
        <v>8.5711836804662717E-4</v>
      </c>
      <c r="G124" s="6">
        <v>28.807400000000001</v>
      </c>
      <c r="H124" s="6">
        <v>-90.644400000000005</v>
      </c>
    </row>
    <row r="125" spans="1:8">
      <c r="A125" s="1">
        <v>41115</v>
      </c>
      <c r="B125" s="2">
        <v>3.125E-2</v>
      </c>
      <c r="C125" s="3">
        <f t="shared" si="6"/>
        <v>41115.03125</v>
      </c>
      <c r="D125" s="5">
        <f t="shared" si="7"/>
        <v>41115.239583333336</v>
      </c>
      <c r="E125">
        <v>1E-3</v>
      </c>
      <c r="F125" s="4">
        <f t="shared" si="8"/>
        <v>8.5711836804662717E-4</v>
      </c>
      <c r="G125" s="6">
        <v>28.8032</v>
      </c>
      <c r="H125" s="6">
        <v>-90.6143</v>
      </c>
    </row>
    <row r="126" spans="1:8">
      <c r="A126" s="1">
        <v>41115</v>
      </c>
      <c r="B126" s="2">
        <v>4.1666666666666664E-2</v>
      </c>
      <c r="C126" s="3">
        <f t="shared" si="6"/>
        <v>41115.041666666664</v>
      </c>
      <c r="D126" s="5">
        <f t="shared" si="7"/>
        <v>41115.25</v>
      </c>
      <c r="E126">
        <v>0</v>
      </c>
      <c r="F126" s="4">
        <f t="shared" si="8"/>
        <v>0</v>
      </c>
      <c r="G126" s="6">
        <v>28.8003</v>
      </c>
      <c r="H126" s="6">
        <v>-90.595200000000006</v>
      </c>
    </row>
    <row r="127" spans="1:8">
      <c r="A127" s="1">
        <v>41115</v>
      </c>
      <c r="B127" s="2">
        <v>5.2083333333333336E-2</v>
      </c>
      <c r="C127" s="3">
        <f t="shared" si="6"/>
        <v>41115.052083333336</v>
      </c>
      <c r="D127" s="5">
        <f t="shared" si="7"/>
        <v>41115.260416666672</v>
      </c>
      <c r="E127">
        <v>1E-3</v>
      </c>
      <c r="F127" s="4">
        <f t="shared" si="8"/>
        <v>8.5711836804662717E-4</v>
      </c>
      <c r="G127" s="6">
        <v>28.795500000000001</v>
      </c>
      <c r="H127" s="6">
        <v>-90.561300000000003</v>
      </c>
    </row>
    <row r="128" spans="1:8">
      <c r="A128" s="1">
        <v>41115</v>
      </c>
      <c r="B128" s="2">
        <v>6.1805555555555558E-2</v>
      </c>
      <c r="C128" s="3">
        <f t="shared" si="6"/>
        <v>41115.061805555553</v>
      </c>
      <c r="D128" s="5">
        <f t="shared" si="7"/>
        <v>41115.270138888889</v>
      </c>
      <c r="E128">
        <v>0</v>
      </c>
      <c r="F128" s="4">
        <f t="shared" si="8"/>
        <v>0</v>
      </c>
      <c r="G128" s="6">
        <v>28.7927</v>
      </c>
      <c r="H128" s="6">
        <v>-90.537899999999993</v>
      </c>
    </row>
    <row r="129" spans="1:8">
      <c r="A129" s="1">
        <v>41115</v>
      </c>
      <c r="B129" s="2">
        <v>7.2222222222222229E-2</v>
      </c>
      <c r="C129" s="3">
        <f t="shared" si="6"/>
        <v>41115.072222222225</v>
      </c>
      <c r="D129" s="5">
        <f t="shared" si="7"/>
        <v>41115.280555555561</v>
      </c>
      <c r="E129">
        <v>0</v>
      </c>
      <c r="F129" s="4">
        <f t="shared" si="8"/>
        <v>0</v>
      </c>
      <c r="G129" s="6">
        <v>28.789100000000001</v>
      </c>
      <c r="H129" s="6">
        <v>-90.509900000000002</v>
      </c>
    </row>
    <row r="130" spans="1:8">
      <c r="A130" s="1">
        <v>41115</v>
      </c>
      <c r="B130" s="2">
        <v>8.2638888888888887E-2</v>
      </c>
      <c r="C130" s="3">
        <f t="shared" si="6"/>
        <v>41115.082638888889</v>
      </c>
      <c r="D130" s="5">
        <f t="shared" si="7"/>
        <v>41115.290972222225</v>
      </c>
      <c r="E130">
        <v>0.17399999999999999</v>
      </c>
      <c r="F130" s="4">
        <f t="shared" si="8"/>
        <v>0.14913859604011312</v>
      </c>
      <c r="G130" s="6">
        <v>28.7852</v>
      </c>
      <c r="H130" s="6">
        <v>-90.481899999999996</v>
      </c>
    </row>
    <row r="131" spans="1:8">
      <c r="A131" s="1">
        <v>41115</v>
      </c>
      <c r="B131" s="2">
        <v>9.3055555555555558E-2</v>
      </c>
      <c r="C131" s="3">
        <f t="shared" si="6"/>
        <v>41115.093055555553</v>
      </c>
      <c r="D131" s="5">
        <f t="shared" si="7"/>
        <v>41115.301388888889</v>
      </c>
      <c r="E131">
        <v>1E-3</v>
      </c>
      <c r="F131" s="4">
        <f t="shared" si="8"/>
        <v>8.5711836804662717E-4</v>
      </c>
      <c r="G131" s="6">
        <v>28.781600000000001</v>
      </c>
      <c r="H131" s="6">
        <v>-90.452799999999996</v>
      </c>
    </row>
    <row r="132" spans="1:8">
      <c r="A132" s="1">
        <v>41115</v>
      </c>
      <c r="B132" s="2">
        <v>0.10347222222222223</v>
      </c>
      <c r="C132" s="3">
        <f t="shared" si="6"/>
        <v>41115.103472222225</v>
      </c>
      <c r="D132" s="5">
        <f t="shared" si="7"/>
        <v>41115.311805555561</v>
      </c>
      <c r="E132">
        <v>1E-3</v>
      </c>
      <c r="F132" s="4">
        <f t="shared" si="8"/>
        <v>8.5711836804662717E-4</v>
      </c>
      <c r="G132" s="6">
        <v>28.777799999999999</v>
      </c>
      <c r="H132" s="6">
        <v>-90.424700000000001</v>
      </c>
    </row>
    <row r="133" spans="1:8">
      <c r="A133" s="1">
        <v>41115</v>
      </c>
      <c r="B133" s="2">
        <v>0.11319444444444444</v>
      </c>
      <c r="C133" s="3">
        <f t="shared" si="6"/>
        <v>41115.113194444442</v>
      </c>
      <c r="D133" s="5">
        <f t="shared" si="7"/>
        <v>41115.321527777778</v>
      </c>
      <c r="E133">
        <v>0</v>
      </c>
      <c r="F133" s="4">
        <f t="shared" si="8"/>
        <v>0</v>
      </c>
      <c r="G133" s="6">
        <v>28.773700000000002</v>
      </c>
      <c r="H133" s="6">
        <v>-90.392200000000003</v>
      </c>
    </row>
    <row r="134" spans="1:8">
      <c r="A134" s="1">
        <v>41115</v>
      </c>
      <c r="B134" s="2">
        <v>0.12361111111111112</v>
      </c>
      <c r="C134" s="3">
        <f t="shared" si="6"/>
        <v>41115.123611111114</v>
      </c>
      <c r="D134" s="5">
        <f t="shared" si="7"/>
        <v>41115.33194444445</v>
      </c>
      <c r="E134">
        <v>0</v>
      </c>
      <c r="F134" s="4">
        <f t="shared" si="8"/>
        <v>0</v>
      </c>
      <c r="G134" s="6">
        <v>28.7714</v>
      </c>
      <c r="H134" s="6">
        <v>-90.352199999999996</v>
      </c>
    </row>
    <row r="135" spans="1:8">
      <c r="A135" s="1">
        <v>41115</v>
      </c>
      <c r="B135" s="2">
        <v>0.13402777777777777</v>
      </c>
      <c r="C135" s="3">
        <f t="shared" si="6"/>
        <v>41115.134027777778</v>
      </c>
      <c r="D135" s="5">
        <f t="shared" si="7"/>
        <v>41115.342361111114</v>
      </c>
      <c r="E135">
        <v>0</v>
      </c>
      <c r="F135" s="4">
        <f t="shared" si="8"/>
        <v>0</v>
      </c>
      <c r="G135" s="6">
        <v>28.767700000000001</v>
      </c>
      <c r="H135" s="6">
        <v>-90.310699999999997</v>
      </c>
    </row>
    <row r="136" spans="1:8">
      <c r="A136" s="1">
        <v>41115</v>
      </c>
      <c r="B136" s="2">
        <v>0.14444444444444446</v>
      </c>
      <c r="C136" s="3">
        <f t="shared" si="6"/>
        <v>41115.144444444442</v>
      </c>
      <c r="D136" s="5">
        <f t="shared" si="7"/>
        <v>41115.352777777778</v>
      </c>
      <c r="E136">
        <v>0</v>
      </c>
      <c r="F136" s="4">
        <f t="shared" si="8"/>
        <v>0</v>
      </c>
      <c r="G136" s="6">
        <v>28.764299999999999</v>
      </c>
      <c r="H136" s="6">
        <v>-90.268900000000002</v>
      </c>
    </row>
    <row r="137" spans="1:8">
      <c r="A137" s="1">
        <v>41115</v>
      </c>
      <c r="B137" s="2">
        <v>0.15486111111111112</v>
      </c>
      <c r="C137" s="3">
        <f t="shared" si="6"/>
        <v>41115.154861111114</v>
      </c>
      <c r="D137" s="5">
        <f t="shared" si="7"/>
        <v>41115.36319444445</v>
      </c>
      <c r="E137">
        <v>1E-3</v>
      </c>
      <c r="F137" s="4">
        <f t="shared" si="8"/>
        <v>8.5711836804662717E-4</v>
      </c>
      <c r="G137" s="6">
        <v>28.7607</v>
      </c>
      <c r="H137" s="6">
        <v>-90.226200000000006</v>
      </c>
    </row>
    <row r="138" spans="1:8">
      <c r="A138" s="1">
        <v>41115</v>
      </c>
      <c r="B138" s="2">
        <v>0.16458333333333333</v>
      </c>
      <c r="C138" s="3">
        <f t="shared" si="6"/>
        <v>41115.164583333331</v>
      </c>
      <c r="D138" s="5">
        <f t="shared" si="7"/>
        <v>41115.372916666667</v>
      </c>
      <c r="E138">
        <v>1E-3</v>
      </c>
      <c r="F138" s="4">
        <f t="shared" si="8"/>
        <v>8.5711836804662717E-4</v>
      </c>
      <c r="G138" s="6">
        <v>28.757300000000001</v>
      </c>
      <c r="H138" s="6">
        <v>-90.187299999999993</v>
      </c>
    </row>
    <row r="139" spans="1:8">
      <c r="A139" s="1">
        <v>41115</v>
      </c>
      <c r="B139" s="2">
        <v>0.17499999999999999</v>
      </c>
      <c r="C139" s="3">
        <f t="shared" si="6"/>
        <v>41115.175000000003</v>
      </c>
      <c r="D139" s="5">
        <f t="shared" si="7"/>
        <v>41115.383333333339</v>
      </c>
      <c r="E139">
        <v>0</v>
      </c>
      <c r="F139" s="4">
        <f t="shared" si="8"/>
        <v>0</v>
      </c>
      <c r="G139" s="6">
        <v>28.752300000000002</v>
      </c>
      <c r="H139" s="6">
        <v>-90.150700000000001</v>
      </c>
    </row>
    <row r="140" spans="1:8">
      <c r="A140" s="1">
        <v>41115</v>
      </c>
      <c r="B140" s="2">
        <v>0.18541666666666667</v>
      </c>
      <c r="C140" s="3">
        <f t="shared" si="6"/>
        <v>41115.185416666667</v>
      </c>
      <c r="D140" s="5">
        <f t="shared" si="7"/>
        <v>41115.393750000003</v>
      </c>
      <c r="E140">
        <v>0</v>
      </c>
      <c r="F140" s="4">
        <f t="shared" si="8"/>
        <v>0</v>
      </c>
      <c r="G140" s="6">
        <v>28.7469</v>
      </c>
      <c r="H140" s="6">
        <v>-90.119399999999999</v>
      </c>
    </row>
    <row r="141" spans="1:8">
      <c r="A141" s="1">
        <v>41115</v>
      </c>
      <c r="B141" s="2">
        <v>0.19583333333333333</v>
      </c>
      <c r="C141" s="3">
        <f t="shared" si="6"/>
        <v>41115.195833333331</v>
      </c>
      <c r="D141" s="5">
        <f t="shared" si="7"/>
        <v>41115.404166666667</v>
      </c>
      <c r="E141">
        <v>1E-3</v>
      </c>
      <c r="F141" s="4">
        <f t="shared" si="8"/>
        <v>8.5711836804662717E-4</v>
      </c>
      <c r="G141" s="6">
        <v>28.749300000000002</v>
      </c>
      <c r="H141" s="6">
        <v>-90.088499999999996</v>
      </c>
    </row>
    <row r="142" spans="1:8">
      <c r="A142" s="1">
        <v>41115</v>
      </c>
      <c r="B142" s="2">
        <v>0.20624999999999999</v>
      </c>
      <c r="C142" s="3">
        <f t="shared" si="6"/>
        <v>41115.206250000003</v>
      </c>
      <c r="D142" s="5">
        <f t="shared" si="7"/>
        <v>41115.414583333339</v>
      </c>
      <c r="E142">
        <v>2E-3</v>
      </c>
      <c r="F142" s="4">
        <f t="shared" si="8"/>
        <v>1.7142367360932543E-3</v>
      </c>
      <c r="G142" s="6">
        <v>28.747599999999998</v>
      </c>
      <c r="H142" s="6">
        <v>-90.059799999999996</v>
      </c>
    </row>
    <row r="143" spans="1:8">
      <c r="A143" s="1">
        <v>41115</v>
      </c>
      <c r="B143" s="2">
        <v>0.21597222222222223</v>
      </c>
      <c r="C143" s="3">
        <f t="shared" si="6"/>
        <v>41115.21597222222</v>
      </c>
      <c r="D143" s="5">
        <f t="shared" si="7"/>
        <v>41115.424305555556</v>
      </c>
      <c r="E143">
        <v>1E-3</v>
      </c>
      <c r="F143" s="4">
        <f t="shared" si="8"/>
        <v>8.5711836804662717E-4</v>
      </c>
      <c r="G143" s="6">
        <v>28.7455</v>
      </c>
      <c r="H143" s="6">
        <v>-90.035799999999995</v>
      </c>
    </row>
    <row r="144" spans="1:8">
      <c r="A144" s="1">
        <v>41115</v>
      </c>
      <c r="B144" s="2">
        <v>0.22638888888888889</v>
      </c>
      <c r="C144" s="3">
        <f t="shared" si="6"/>
        <v>41115.226388888892</v>
      </c>
      <c r="D144" s="5">
        <f t="shared" si="7"/>
        <v>41115.434722222228</v>
      </c>
      <c r="E144">
        <v>1E-3</v>
      </c>
      <c r="F144" s="4">
        <f t="shared" si="8"/>
        <v>8.5711836804662717E-4</v>
      </c>
      <c r="G144" s="6">
        <v>28.7438</v>
      </c>
      <c r="H144" s="6">
        <v>-90.007999999999996</v>
      </c>
    </row>
    <row r="145" spans="1:8">
      <c r="A145" s="1">
        <v>41115</v>
      </c>
      <c r="B145" s="2">
        <v>0.23680555555555557</v>
      </c>
      <c r="C145" s="3">
        <f t="shared" si="6"/>
        <v>41115.236805555556</v>
      </c>
      <c r="D145" s="5">
        <f t="shared" si="7"/>
        <v>41115.445138888892</v>
      </c>
      <c r="E145">
        <v>1E-3</v>
      </c>
      <c r="F145" s="4">
        <f t="shared" si="8"/>
        <v>8.5711836804662717E-4</v>
      </c>
      <c r="G145" s="6">
        <v>28.741099999999999</v>
      </c>
      <c r="H145" s="6">
        <v>-89.979200000000006</v>
      </c>
    </row>
    <row r="146" spans="1:8">
      <c r="A146" s="1">
        <v>41115</v>
      </c>
      <c r="B146" s="2">
        <v>0.24722222222222223</v>
      </c>
      <c r="C146" s="3">
        <f t="shared" si="6"/>
        <v>41115.24722222222</v>
      </c>
      <c r="D146" s="5">
        <f t="shared" si="7"/>
        <v>41115.455555555556</v>
      </c>
      <c r="E146">
        <v>0</v>
      </c>
      <c r="F146" s="4">
        <f t="shared" si="8"/>
        <v>0</v>
      </c>
      <c r="G146" s="6">
        <v>28.738299999999999</v>
      </c>
      <c r="H146" s="6">
        <v>-89.949399999999997</v>
      </c>
    </row>
    <row r="147" spans="1:8">
      <c r="A147" s="1">
        <v>41115</v>
      </c>
      <c r="B147" s="2">
        <v>0.25694444444444448</v>
      </c>
      <c r="C147" s="3">
        <f t="shared" si="6"/>
        <v>41115.256944444445</v>
      </c>
      <c r="D147" s="5">
        <f t="shared" si="7"/>
        <v>41115.465277777781</v>
      </c>
      <c r="E147">
        <v>0</v>
      </c>
      <c r="F147" s="4">
        <f t="shared" si="8"/>
        <v>0</v>
      </c>
      <c r="G147" s="6">
        <v>28.735900000000001</v>
      </c>
      <c r="H147" s="6">
        <v>-89.923699999999997</v>
      </c>
    </row>
    <row r="148" spans="1:8">
      <c r="A148" s="1">
        <v>41115</v>
      </c>
      <c r="B148" s="2">
        <v>0.2673611111111111</v>
      </c>
      <c r="C148" s="3">
        <f t="shared" si="6"/>
        <v>41115.267361111109</v>
      </c>
      <c r="D148" s="5">
        <f t="shared" si="7"/>
        <v>41115.475694444445</v>
      </c>
      <c r="E148">
        <v>1E-3</v>
      </c>
      <c r="F148" s="4">
        <f t="shared" si="8"/>
        <v>8.5711836804662717E-4</v>
      </c>
      <c r="G148" s="6">
        <v>28.7317</v>
      </c>
      <c r="H148" s="6">
        <v>-89.885800000000003</v>
      </c>
    </row>
    <row r="149" spans="1:8">
      <c r="A149" s="1">
        <v>41115</v>
      </c>
      <c r="B149" s="2">
        <v>0.27777777777777779</v>
      </c>
      <c r="C149" s="3">
        <f t="shared" si="6"/>
        <v>41115.277777777781</v>
      </c>
      <c r="D149" s="5">
        <f t="shared" si="7"/>
        <v>41115.486111111117</v>
      </c>
      <c r="E149">
        <v>1E-3</v>
      </c>
      <c r="F149" s="4">
        <f t="shared" si="8"/>
        <v>8.5711836804662717E-4</v>
      </c>
      <c r="G149" s="6">
        <v>28.728200000000001</v>
      </c>
      <c r="H149" s="6">
        <v>-89.844200000000001</v>
      </c>
    </row>
    <row r="150" spans="1:8">
      <c r="A150" s="1">
        <v>41115</v>
      </c>
      <c r="B150" s="2">
        <v>0.28819444444444448</v>
      </c>
      <c r="C150" s="3">
        <f t="shared" si="6"/>
        <v>41115.288194444445</v>
      </c>
      <c r="D150" s="5">
        <f t="shared" si="7"/>
        <v>41115.496527777781</v>
      </c>
      <c r="E150">
        <v>0</v>
      </c>
      <c r="F150" s="4">
        <f t="shared" si="8"/>
        <v>0</v>
      </c>
      <c r="G150" s="6">
        <v>28.727699999999999</v>
      </c>
      <c r="H150" s="6">
        <v>-89.802499999999995</v>
      </c>
    </row>
    <row r="151" spans="1:8">
      <c r="A151" s="1">
        <v>41115</v>
      </c>
      <c r="B151" s="2">
        <v>0.2986111111111111</v>
      </c>
      <c r="C151" s="3">
        <f t="shared" si="6"/>
        <v>41115.298611111109</v>
      </c>
      <c r="D151" s="5">
        <f t="shared" si="7"/>
        <v>41115.506944444445</v>
      </c>
      <c r="E151">
        <v>0</v>
      </c>
      <c r="F151" s="4">
        <f t="shared" si="8"/>
        <v>0</v>
      </c>
      <c r="G151" s="6">
        <v>28.7286</v>
      </c>
      <c r="H151" s="6">
        <v>-89.766599999999997</v>
      </c>
    </row>
    <row r="152" spans="1:8">
      <c r="A152" s="1">
        <v>41115</v>
      </c>
      <c r="B152" s="2">
        <v>0.30833333333333335</v>
      </c>
      <c r="C152" s="3">
        <f t="shared" si="6"/>
        <v>41115.308333333334</v>
      </c>
      <c r="D152" s="5">
        <f t="shared" si="7"/>
        <v>41115.51666666667</v>
      </c>
      <c r="E152">
        <v>0</v>
      </c>
      <c r="F152" s="4">
        <f t="shared" si="8"/>
        <v>0</v>
      </c>
      <c r="G152" s="6">
        <v>28.729199999999999</v>
      </c>
      <c r="H152" s="6">
        <v>-89.716499999999996</v>
      </c>
    </row>
    <row r="153" spans="1:8">
      <c r="A153" s="1">
        <v>41115</v>
      </c>
      <c r="B153" s="2">
        <v>0.31874999999999998</v>
      </c>
      <c r="C153" s="3">
        <f t="shared" si="6"/>
        <v>41115.318749999999</v>
      </c>
      <c r="D153" s="5">
        <f t="shared" si="7"/>
        <v>41115.527083333334</v>
      </c>
      <c r="E153">
        <v>1E-3</v>
      </c>
      <c r="F153" s="4">
        <f t="shared" si="8"/>
        <v>8.5711836804662717E-4</v>
      </c>
      <c r="G153" s="6">
        <v>28.729199999999999</v>
      </c>
      <c r="H153" s="6">
        <v>-89.672499999999999</v>
      </c>
    </row>
    <row r="154" spans="1:8">
      <c r="A154" s="1">
        <v>41115</v>
      </c>
      <c r="B154" s="2">
        <v>0.32916666666666666</v>
      </c>
      <c r="C154" s="3">
        <f t="shared" si="6"/>
        <v>41115.32916666667</v>
      </c>
      <c r="D154" s="5">
        <f t="shared" si="7"/>
        <v>41115.537500000006</v>
      </c>
      <c r="E154">
        <v>0</v>
      </c>
      <c r="F154" s="4">
        <f t="shared" si="8"/>
        <v>0</v>
      </c>
      <c r="G154" s="6">
        <v>28.7287</v>
      </c>
      <c r="H154" s="6">
        <v>-89.636399999999995</v>
      </c>
    </row>
    <row r="155" spans="1:8">
      <c r="A155" s="1">
        <v>41115</v>
      </c>
      <c r="B155" s="2">
        <v>0.33958333333333335</v>
      </c>
      <c r="C155" s="3">
        <f t="shared" si="6"/>
        <v>41115.339583333334</v>
      </c>
      <c r="D155" s="5">
        <f t="shared" si="7"/>
        <v>41115.54791666667</v>
      </c>
      <c r="E155">
        <v>1E-3</v>
      </c>
      <c r="F155" s="4">
        <f t="shared" si="8"/>
        <v>8.5711836804662717E-4</v>
      </c>
      <c r="G155" s="6">
        <v>28.724599999999999</v>
      </c>
      <c r="H155" s="6">
        <v>-89.592500000000001</v>
      </c>
    </row>
    <row r="156" spans="1:8">
      <c r="A156" s="1">
        <v>41115</v>
      </c>
      <c r="B156" s="2">
        <v>0.35</v>
      </c>
      <c r="C156" s="3">
        <f t="shared" si="6"/>
        <v>41115.35</v>
      </c>
      <c r="D156" s="5">
        <f t="shared" si="7"/>
        <v>41115.558333333334</v>
      </c>
      <c r="E156">
        <v>0</v>
      </c>
      <c r="F156" s="4">
        <f t="shared" si="8"/>
        <v>0</v>
      </c>
      <c r="G156" s="6">
        <v>28.720600000000001</v>
      </c>
      <c r="H156" s="6">
        <v>-89.549000000000007</v>
      </c>
    </row>
    <row r="157" spans="1:8">
      <c r="A157" s="1">
        <v>41115</v>
      </c>
      <c r="B157" s="2">
        <v>0.42152777777777778</v>
      </c>
      <c r="C157" s="3">
        <f t="shared" si="6"/>
        <v>41115.421527777777</v>
      </c>
      <c r="D157" s="5">
        <f t="shared" si="7"/>
        <v>41115.629861111112</v>
      </c>
      <c r="E157">
        <v>0</v>
      </c>
      <c r="F157" s="4">
        <f t="shared" si="8"/>
        <v>0</v>
      </c>
      <c r="G157" s="6">
        <v>28.7804</v>
      </c>
      <c r="H157" s="6">
        <v>-89.277699999999996</v>
      </c>
    </row>
    <row r="158" spans="1:8">
      <c r="A158" s="1">
        <v>41115</v>
      </c>
      <c r="B158" s="2">
        <v>0.44236111111111115</v>
      </c>
      <c r="C158" s="3">
        <f t="shared" si="6"/>
        <v>41115.442361111112</v>
      </c>
      <c r="D158" s="5">
        <f t="shared" si="7"/>
        <v>41115.650694444448</v>
      </c>
      <c r="E158">
        <v>1E-3</v>
      </c>
      <c r="F158" s="4">
        <f t="shared" si="8"/>
        <v>8.5711836804662717E-4</v>
      </c>
      <c r="G158" s="6">
        <v>28.7744</v>
      </c>
      <c r="H158" s="6">
        <v>-89.261799999999994</v>
      </c>
    </row>
    <row r="159" spans="1:8">
      <c r="A159" s="1">
        <v>41115</v>
      </c>
      <c r="B159" s="2">
        <v>0.47291666666666665</v>
      </c>
      <c r="C159" s="3">
        <f t="shared" si="6"/>
        <v>41115.472916666666</v>
      </c>
      <c r="D159" s="5">
        <f t="shared" si="7"/>
        <v>41115.681250000001</v>
      </c>
      <c r="E159">
        <v>0</v>
      </c>
      <c r="F159" s="4">
        <f t="shared" si="8"/>
        <v>0</v>
      </c>
      <c r="G159" s="6">
        <v>28.825299999999999</v>
      </c>
      <c r="H159" s="6">
        <v>-89.194500000000005</v>
      </c>
    </row>
    <row r="160" spans="1:8">
      <c r="A160" s="1">
        <v>41115</v>
      </c>
      <c r="B160" s="2">
        <v>0.50347222222222221</v>
      </c>
      <c r="C160" s="3">
        <f t="shared" si="6"/>
        <v>41115.503472222219</v>
      </c>
      <c r="D160" s="5">
        <f t="shared" si="7"/>
        <v>41115.711805555555</v>
      </c>
      <c r="E160">
        <v>0</v>
      </c>
      <c r="F160" s="4">
        <f t="shared" si="8"/>
        <v>0</v>
      </c>
      <c r="G160" s="6">
        <v>28.881499999999999</v>
      </c>
      <c r="H160" s="6">
        <v>-89.090999999999994</v>
      </c>
    </row>
    <row r="161" spans="1:8">
      <c r="A161" s="1">
        <v>41115</v>
      </c>
      <c r="B161" s="2">
        <v>0.51388888888888895</v>
      </c>
      <c r="C161" s="3">
        <f t="shared" si="6"/>
        <v>41115.513888888891</v>
      </c>
      <c r="D161" s="5">
        <f t="shared" si="7"/>
        <v>41115.722222222226</v>
      </c>
      <c r="E161">
        <v>1E-3</v>
      </c>
      <c r="F161" s="4">
        <f t="shared" si="8"/>
        <v>8.5711836804662717E-4</v>
      </c>
      <c r="G161" s="6">
        <v>28.904599999999999</v>
      </c>
      <c r="H161" s="6">
        <v>-89.047600000000003</v>
      </c>
    </row>
    <row r="162" spans="1:8">
      <c r="A162" s="1">
        <v>41115</v>
      </c>
      <c r="B162" s="2">
        <v>0.52430555555555558</v>
      </c>
      <c r="C162" s="3">
        <f t="shared" si="6"/>
        <v>41115.524305555555</v>
      </c>
      <c r="D162" s="5">
        <f t="shared" si="7"/>
        <v>41115.732638888891</v>
      </c>
      <c r="E162">
        <v>0</v>
      </c>
      <c r="F162" s="4">
        <f t="shared" si="8"/>
        <v>0</v>
      </c>
      <c r="G162" s="6">
        <v>28.9221</v>
      </c>
      <c r="H162" s="6">
        <v>-89.020099999999999</v>
      </c>
    </row>
    <row r="163" spans="1:8">
      <c r="A163" s="1">
        <v>41115</v>
      </c>
      <c r="B163" s="2">
        <v>0.53472222222222221</v>
      </c>
      <c r="C163" s="3">
        <f t="shared" si="6"/>
        <v>41115.534722222219</v>
      </c>
      <c r="D163" s="5">
        <f t="shared" si="7"/>
        <v>41115.743055555555</v>
      </c>
      <c r="E163">
        <v>0</v>
      </c>
      <c r="F163" s="4">
        <f t="shared" si="8"/>
        <v>0</v>
      </c>
      <c r="G163" s="6">
        <v>28.935300000000002</v>
      </c>
      <c r="H163" s="6">
        <v>-88.9983</v>
      </c>
    </row>
    <row r="164" spans="1:8">
      <c r="A164" s="1">
        <v>41115</v>
      </c>
      <c r="B164" s="2">
        <v>0.54513888888888895</v>
      </c>
      <c r="C164" s="3">
        <f t="shared" si="6"/>
        <v>41115.545138888891</v>
      </c>
      <c r="D164" s="5">
        <f t="shared" si="7"/>
        <v>41115.753472222226</v>
      </c>
      <c r="E164">
        <v>1E-3</v>
      </c>
      <c r="F164" s="4">
        <f t="shared" si="8"/>
        <v>8.5711836804662717E-4</v>
      </c>
      <c r="G164" s="6">
        <v>28.950099999999999</v>
      </c>
      <c r="H164" s="6">
        <v>-88.975399999999993</v>
      </c>
    </row>
    <row r="165" spans="1:8">
      <c r="A165" s="1">
        <v>41115</v>
      </c>
      <c r="B165" s="2">
        <v>0.55486111111111114</v>
      </c>
      <c r="C165" s="3">
        <f t="shared" si="6"/>
        <v>41115.554861111108</v>
      </c>
      <c r="D165" s="5">
        <f t="shared" si="7"/>
        <v>41115.763194444444</v>
      </c>
      <c r="E165">
        <v>0</v>
      </c>
      <c r="F165" s="4">
        <f t="shared" si="8"/>
        <v>0</v>
      </c>
      <c r="G165" s="6">
        <v>28.966200000000001</v>
      </c>
      <c r="H165" s="6">
        <v>-88.947400000000002</v>
      </c>
    </row>
    <row r="166" spans="1:8">
      <c r="A166" s="1">
        <v>41115</v>
      </c>
      <c r="B166" s="2">
        <v>0.56527777777777777</v>
      </c>
      <c r="C166" s="3">
        <f t="shared" si="6"/>
        <v>41115.56527777778</v>
      </c>
      <c r="D166" s="5">
        <f t="shared" si="7"/>
        <v>41115.773611111115</v>
      </c>
      <c r="E166">
        <v>1E-3</v>
      </c>
      <c r="F166" s="4">
        <f t="shared" si="8"/>
        <v>8.5711836804662717E-4</v>
      </c>
      <c r="G166" s="6">
        <v>28.986499999999999</v>
      </c>
      <c r="H166" s="6">
        <v>-88.914100000000005</v>
      </c>
    </row>
    <row r="167" spans="1:8">
      <c r="A167" s="1">
        <v>41115</v>
      </c>
      <c r="B167" s="2">
        <v>0.5756944444444444</v>
      </c>
      <c r="C167" s="3">
        <f t="shared" si="6"/>
        <v>41115.575694444444</v>
      </c>
      <c r="D167" s="5">
        <f t="shared" si="7"/>
        <v>41115.78402777778</v>
      </c>
      <c r="E167">
        <v>0.21299999999999999</v>
      </c>
      <c r="F167" s="4">
        <f t="shared" si="8"/>
        <v>0.18256621239393159</v>
      </c>
      <c r="G167" s="6">
        <v>29.005700000000001</v>
      </c>
      <c r="H167" s="6">
        <v>-88.881699999999995</v>
      </c>
    </row>
    <row r="168" spans="1:8">
      <c r="A168" s="1">
        <v>41115</v>
      </c>
      <c r="B168" s="2">
        <v>0.58611111111111114</v>
      </c>
      <c r="C168" s="3">
        <f t="shared" si="6"/>
        <v>41115.586111111108</v>
      </c>
      <c r="D168" s="5">
        <f t="shared" si="7"/>
        <v>41115.794444444444</v>
      </c>
      <c r="E168">
        <v>0</v>
      </c>
      <c r="F168" s="4">
        <f t="shared" si="8"/>
        <v>0</v>
      </c>
      <c r="G168" s="6">
        <v>29.015699999999999</v>
      </c>
      <c r="H168" s="6">
        <v>-88.865200000000002</v>
      </c>
    </row>
    <row r="169" spans="1:8">
      <c r="A169" s="1">
        <v>41115</v>
      </c>
      <c r="B169" s="2">
        <v>0.59652777777777777</v>
      </c>
      <c r="C169" s="3">
        <f t="shared" si="6"/>
        <v>41115.59652777778</v>
      </c>
      <c r="D169" s="5">
        <f t="shared" si="7"/>
        <v>41115.804861111115</v>
      </c>
      <c r="E169">
        <v>0</v>
      </c>
      <c r="F169" s="4">
        <f t="shared" si="8"/>
        <v>0</v>
      </c>
      <c r="G169" s="6">
        <v>29.0487</v>
      </c>
      <c r="H169" s="6">
        <v>-88.813400000000001</v>
      </c>
    </row>
    <row r="170" spans="1:8">
      <c r="A170" s="1">
        <v>41115</v>
      </c>
      <c r="B170" s="2">
        <v>0.60624999999999996</v>
      </c>
      <c r="C170" s="3">
        <f t="shared" si="6"/>
        <v>41115.606249999997</v>
      </c>
      <c r="D170" s="5">
        <f t="shared" si="7"/>
        <v>41115.814583333333</v>
      </c>
      <c r="E170">
        <v>0</v>
      </c>
      <c r="F170" s="4">
        <f t="shared" si="8"/>
        <v>0</v>
      </c>
      <c r="G170" s="6">
        <v>29.0747</v>
      </c>
      <c r="H170" s="6">
        <v>-88.777299999999997</v>
      </c>
    </row>
    <row r="171" spans="1:8">
      <c r="A171" s="1">
        <v>41115</v>
      </c>
      <c r="B171" s="2">
        <v>0.6166666666666667</v>
      </c>
      <c r="C171" s="3">
        <f t="shared" si="6"/>
        <v>41115.616666666669</v>
      </c>
      <c r="D171" s="5">
        <f t="shared" si="7"/>
        <v>41115.825000000004</v>
      </c>
      <c r="E171">
        <v>1E-3</v>
      </c>
      <c r="F171" s="4">
        <f t="shared" si="8"/>
        <v>8.5711836804662717E-4</v>
      </c>
      <c r="G171" s="6">
        <v>29.090399999999999</v>
      </c>
      <c r="H171" s="6">
        <v>-88.760499999999993</v>
      </c>
    </row>
    <row r="172" spans="1:8">
      <c r="A172" s="1">
        <v>41115</v>
      </c>
      <c r="B172" s="2">
        <v>0.62708333333333333</v>
      </c>
      <c r="C172" s="3">
        <f t="shared" si="6"/>
        <v>41115.627083333333</v>
      </c>
      <c r="D172" s="5">
        <f t="shared" si="7"/>
        <v>41115.835416666669</v>
      </c>
      <c r="E172">
        <v>0</v>
      </c>
      <c r="F172" s="4">
        <f t="shared" si="8"/>
        <v>0</v>
      </c>
      <c r="G172" s="6">
        <v>29.1265</v>
      </c>
      <c r="H172" s="6">
        <v>-88.725999999999999</v>
      </c>
    </row>
    <row r="173" spans="1:8">
      <c r="A173" s="1">
        <v>41115</v>
      </c>
      <c r="B173" s="2">
        <v>0.63749999999999996</v>
      </c>
      <c r="C173" s="3">
        <f t="shared" si="6"/>
        <v>41115.637499999997</v>
      </c>
      <c r="D173" s="5">
        <f t="shared" si="7"/>
        <v>41115.845833333333</v>
      </c>
      <c r="E173">
        <v>1E-3</v>
      </c>
      <c r="F173" s="4">
        <f t="shared" si="8"/>
        <v>8.5711836804662717E-4</v>
      </c>
      <c r="G173" s="6">
        <v>29.1492</v>
      </c>
      <c r="H173" s="6">
        <v>-88.703500000000005</v>
      </c>
    </row>
    <row r="174" spans="1:8">
      <c r="A174" s="1">
        <v>41115</v>
      </c>
      <c r="B174" s="2">
        <v>0.64722222222222225</v>
      </c>
      <c r="C174" s="3">
        <f t="shared" si="6"/>
        <v>41115.647222222222</v>
      </c>
      <c r="D174" s="5">
        <f t="shared" si="7"/>
        <v>41115.855555555558</v>
      </c>
      <c r="E174">
        <v>0</v>
      </c>
      <c r="F174" s="4">
        <f t="shared" si="8"/>
        <v>0</v>
      </c>
      <c r="G174" s="6">
        <v>29.175999999999998</v>
      </c>
      <c r="H174" s="6">
        <v>-88.677099999999996</v>
      </c>
    </row>
    <row r="175" spans="1:8">
      <c r="A175" s="1">
        <v>41115</v>
      </c>
      <c r="B175" s="2">
        <v>0.65763888888888888</v>
      </c>
      <c r="C175" s="3">
        <f t="shared" si="6"/>
        <v>41115.657638888886</v>
      </c>
      <c r="D175" s="5">
        <f t="shared" si="7"/>
        <v>41115.865972222222</v>
      </c>
      <c r="E175">
        <v>0</v>
      </c>
      <c r="F175" s="4">
        <f t="shared" si="8"/>
        <v>0</v>
      </c>
      <c r="G175" s="6">
        <v>29.198799999999999</v>
      </c>
      <c r="H175" s="6">
        <v>-88.654700000000005</v>
      </c>
    </row>
    <row r="176" spans="1:8">
      <c r="A176" s="1">
        <v>41115</v>
      </c>
      <c r="B176" s="2">
        <v>0.66805555555555562</v>
      </c>
      <c r="C176" s="3">
        <f t="shared" ref="C176:C239" si="9">INT(A176)+MOD(B176,1)</f>
        <v>41115.668055555558</v>
      </c>
      <c r="D176" s="5">
        <f t="shared" ref="D176:D239" si="10">C176+"5:00"</f>
        <v>41115.876388888893</v>
      </c>
      <c r="E176">
        <v>2E-3</v>
      </c>
      <c r="F176" s="4">
        <f t="shared" ref="F176:F239" si="11">E176/1.1667</f>
        <v>1.7142367360932543E-3</v>
      </c>
      <c r="G176" s="6">
        <v>29.225300000000001</v>
      </c>
      <c r="H176" s="6">
        <v>-88.627399999999994</v>
      </c>
    </row>
    <row r="177" spans="1:8">
      <c r="A177" s="1">
        <v>41115</v>
      </c>
      <c r="B177" s="2">
        <v>0.67847222222222225</v>
      </c>
      <c r="C177" s="3">
        <f t="shared" si="9"/>
        <v>41115.678472222222</v>
      </c>
      <c r="D177" s="5">
        <f t="shared" si="10"/>
        <v>41115.886805555558</v>
      </c>
      <c r="E177">
        <v>0</v>
      </c>
      <c r="F177" s="4">
        <f t="shared" si="11"/>
        <v>0</v>
      </c>
      <c r="G177" s="6">
        <v>29.252600000000001</v>
      </c>
      <c r="H177" s="6">
        <v>-88.600099999999998</v>
      </c>
    </row>
    <row r="178" spans="1:8">
      <c r="A178" s="1">
        <v>41115</v>
      </c>
      <c r="B178" s="2">
        <v>0.68888888888888899</v>
      </c>
      <c r="C178" s="3">
        <f t="shared" si="9"/>
        <v>41115.688888888886</v>
      </c>
      <c r="D178" s="5">
        <f t="shared" si="10"/>
        <v>41115.897222222222</v>
      </c>
      <c r="E178">
        <v>0</v>
      </c>
      <c r="F178" s="4">
        <f t="shared" si="11"/>
        <v>0</v>
      </c>
      <c r="G178" s="6">
        <v>29.281400000000001</v>
      </c>
      <c r="H178" s="6">
        <v>-88.573099999999997</v>
      </c>
    </row>
    <row r="179" spans="1:8">
      <c r="A179" s="1">
        <v>41115</v>
      </c>
      <c r="B179" s="2">
        <v>0.69861111111111107</v>
      </c>
      <c r="C179" s="3">
        <f t="shared" si="9"/>
        <v>41115.698611111111</v>
      </c>
      <c r="D179" s="5">
        <f t="shared" si="10"/>
        <v>41115.906944444447</v>
      </c>
      <c r="E179">
        <v>1E-3</v>
      </c>
      <c r="F179" s="4">
        <f t="shared" si="11"/>
        <v>8.5711836804662717E-4</v>
      </c>
      <c r="G179" s="6">
        <v>29.303699999999999</v>
      </c>
      <c r="H179" s="6">
        <v>-88.546700000000001</v>
      </c>
    </row>
    <row r="180" spans="1:8">
      <c r="A180" s="1">
        <v>41115</v>
      </c>
      <c r="B180" s="2">
        <v>0.7090277777777777</v>
      </c>
      <c r="C180" s="3">
        <f t="shared" si="9"/>
        <v>41115.709027777775</v>
      </c>
      <c r="D180" s="5">
        <f t="shared" si="10"/>
        <v>41115.917361111111</v>
      </c>
      <c r="E180">
        <v>0</v>
      </c>
      <c r="F180" s="4">
        <f t="shared" si="11"/>
        <v>0</v>
      </c>
      <c r="G180" s="6">
        <v>29.331299999999999</v>
      </c>
      <c r="H180" s="6">
        <v>-88.507599999999996</v>
      </c>
    </row>
    <row r="181" spans="1:8">
      <c r="A181" s="1">
        <v>41115</v>
      </c>
      <c r="B181" s="2">
        <v>0.71944444444444444</v>
      </c>
      <c r="C181" s="3">
        <f t="shared" si="9"/>
        <v>41115.719444444447</v>
      </c>
      <c r="D181" s="5">
        <f t="shared" si="10"/>
        <v>41115.927777777782</v>
      </c>
      <c r="E181">
        <v>0</v>
      </c>
      <c r="F181" s="4">
        <f t="shared" si="11"/>
        <v>0</v>
      </c>
      <c r="G181" s="6">
        <v>29.351299999999998</v>
      </c>
      <c r="H181" s="6">
        <v>-88.479100000000003</v>
      </c>
    </row>
    <row r="182" spans="1:8">
      <c r="A182" s="1">
        <v>41115</v>
      </c>
      <c r="B182" s="2">
        <v>0.72986111111111107</v>
      </c>
      <c r="C182" s="3">
        <f t="shared" si="9"/>
        <v>41115.729861111111</v>
      </c>
      <c r="D182" s="5">
        <f t="shared" si="10"/>
        <v>41115.938194444447</v>
      </c>
      <c r="E182">
        <v>1E-3</v>
      </c>
      <c r="F182" s="4">
        <f t="shared" si="11"/>
        <v>8.5711836804662717E-4</v>
      </c>
      <c r="G182" s="6">
        <v>29.372199999999999</v>
      </c>
      <c r="H182" s="6">
        <v>-88.442599999999999</v>
      </c>
    </row>
    <row r="183" spans="1:8">
      <c r="A183" s="1">
        <v>41115</v>
      </c>
      <c r="B183" s="2">
        <v>0.7402777777777777</v>
      </c>
      <c r="C183" s="3">
        <f t="shared" si="9"/>
        <v>41115.740277777775</v>
      </c>
      <c r="D183" s="5">
        <f t="shared" si="10"/>
        <v>41115.948611111111</v>
      </c>
      <c r="E183">
        <v>0</v>
      </c>
      <c r="F183" s="4">
        <f t="shared" si="11"/>
        <v>0</v>
      </c>
      <c r="G183" s="6">
        <v>29.390499999999999</v>
      </c>
      <c r="H183" s="6">
        <v>-88.403300000000002</v>
      </c>
    </row>
    <row r="184" spans="1:8">
      <c r="A184" s="1">
        <v>41115</v>
      </c>
      <c r="B184" s="2">
        <v>0.75</v>
      </c>
      <c r="C184" s="3">
        <f t="shared" si="9"/>
        <v>41115.75</v>
      </c>
      <c r="D184" s="5">
        <f t="shared" si="10"/>
        <v>41115.958333333336</v>
      </c>
      <c r="E184">
        <v>0</v>
      </c>
      <c r="F184" s="4">
        <f t="shared" si="11"/>
        <v>0</v>
      </c>
      <c r="G184" s="6">
        <v>29.406600000000001</v>
      </c>
      <c r="H184" s="6">
        <v>-88.368399999999994</v>
      </c>
    </row>
    <row r="185" spans="1:8">
      <c r="A185" s="1">
        <v>41115</v>
      </c>
      <c r="B185" s="2">
        <v>0.76041666666666663</v>
      </c>
      <c r="C185" s="3">
        <f t="shared" si="9"/>
        <v>41115.760416666664</v>
      </c>
      <c r="D185" s="5">
        <f t="shared" si="10"/>
        <v>41115.96875</v>
      </c>
      <c r="E185">
        <v>1E-3</v>
      </c>
      <c r="F185" s="4">
        <f t="shared" si="11"/>
        <v>8.5711836804662717E-4</v>
      </c>
      <c r="G185" s="6">
        <v>29.423500000000001</v>
      </c>
      <c r="H185" s="6">
        <v>-88.331999999999994</v>
      </c>
    </row>
    <row r="186" spans="1:8">
      <c r="A186" s="1">
        <v>41115</v>
      </c>
      <c r="B186" s="2">
        <v>0.77083333333333337</v>
      </c>
      <c r="C186" s="3">
        <f t="shared" si="9"/>
        <v>41115.770833333336</v>
      </c>
      <c r="D186" s="5">
        <f t="shared" si="10"/>
        <v>41115.979166666672</v>
      </c>
      <c r="E186">
        <v>0</v>
      </c>
      <c r="F186" s="4">
        <f t="shared" si="11"/>
        <v>0</v>
      </c>
      <c r="G186" s="6">
        <v>29.45</v>
      </c>
      <c r="H186" s="6">
        <v>-88.273799999999994</v>
      </c>
    </row>
    <row r="187" spans="1:8">
      <c r="A187" s="1">
        <v>41115</v>
      </c>
      <c r="B187" s="2">
        <v>0.78125</v>
      </c>
      <c r="C187" s="3">
        <f t="shared" si="9"/>
        <v>41115.78125</v>
      </c>
      <c r="D187" s="5">
        <f t="shared" si="10"/>
        <v>41115.989583333336</v>
      </c>
      <c r="E187">
        <v>0</v>
      </c>
      <c r="F187" s="4">
        <f t="shared" si="11"/>
        <v>0</v>
      </c>
      <c r="G187" s="6">
        <v>29.4727</v>
      </c>
      <c r="H187" s="6">
        <v>-88.228999999999999</v>
      </c>
    </row>
    <row r="188" spans="1:8">
      <c r="A188" s="1">
        <v>41115</v>
      </c>
      <c r="B188" s="2">
        <v>0.79166666666666663</v>
      </c>
      <c r="C188" s="3">
        <f t="shared" si="9"/>
        <v>41115.791666666664</v>
      </c>
      <c r="D188" s="5">
        <f t="shared" si="10"/>
        <v>41116</v>
      </c>
      <c r="E188">
        <v>3.5000000000000003E-2</v>
      </c>
      <c r="F188" s="4">
        <f t="shared" si="11"/>
        <v>2.9999142881631954E-2</v>
      </c>
      <c r="G188" s="6">
        <v>29.503900000000002</v>
      </c>
      <c r="H188" s="6">
        <v>-88.168199999999999</v>
      </c>
    </row>
    <row r="189" spans="1:8">
      <c r="A189" s="1">
        <v>41115</v>
      </c>
      <c r="B189" s="2">
        <v>0.80138888888888893</v>
      </c>
      <c r="C189" s="3">
        <f t="shared" si="9"/>
        <v>41115.801388888889</v>
      </c>
      <c r="D189" s="5">
        <f t="shared" si="10"/>
        <v>41116.009722222225</v>
      </c>
      <c r="E189">
        <v>0</v>
      </c>
      <c r="F189" s="4">
        <f t="shared" si="11"/>
        <v>0</v>
      </c>
      <c r="G189" s="6">
        <v>29.523900000000001</v>
      </c>
      <c r="H189" s="6">
        <v>-88.123099999999994</v>
      </c>
    </row>
    <row r="190" spans="1:8">
      <c r="A190" s="1">
        <v>41115</v>
      </c>
      <c r="B190" s="2">
        <v>0.81180555555555556</v>
      </c>
      <c r="C190" s="3">
        <f t="shared" si="9"/>
        <v>41115.811805555553</v>
      </c>
      <c r="D190" s="5">
        <f t="shared" si="10"/>
        <v>41116.020138888889</v>
      </c>
      <c r="E190">
        <v>1E-3</v>
      </c>
      <c r="F190" s="4">
        <f t="shared" si="11"/>
        <v>8.5711836804662717E-4</v>
      </c>
      <c r="G190" s="6">
        <v>29.5502</v>
      </c>
      <c r="H190" s="6">
        <v>-88.069400000000002</v>
      </c>
    </row>
    <row r="191" spans="1:8">
      <c r="A191" s="1">
        <v>41115</v>
      </c>
      <c r="B191" s="2">
        <v>0.8222222222222223</v>
      </c>
      <c r="C191" s="3">
        <f t="shared" si="9"/>
        <v>41115.822222222225</v>
      </c>
      <c r="D191" s="5">
        <f t="shared" si="10"/>
        <v>41116.030555555561</v>
      </c>
      <c r="E191">
        <v>0</v>
      </c>
      <c r="F191" s="4">
        <f t="shared" si="11"/>
        <v>0</v>
      </c>
      <c r="G191" s="6">
        <v>29.575500000000002</v>
      </c>
      <c r="H191" s="6">
        <v>-88.014499999999998</v>
      </c>
    </row>
    <row r="192" spans="1:8">
      <c r="A192" s="1">
        <v>41115</v>
      </c>
      <c r="B192" s="2">
        <v>0.83263888888888893</v>
      </c>
      <c r="C192" s="3">
        <f t="shared" si="9"/>
        <v>41115.832638888889</v>
      </c>
      <c r="D192" s="5">
        <f t="shared" si="10"/>
        <v>41116.040972222225</v>
      </c>
      <c r="E192">
        <v>1E-3</v>
      </c>
      <c r="F192" s="4">
        <f t="shared" si="11"/>
        <v>8.5711836804662717E-4</v>
      </c>
      <c r="G192" s="6">
        <v>29.601600000000001</v>
      </c>
      <c r="H192" s="6">
        <v>-87.962100000000007</v>
      </c>
    </row>
    <row r="193" spans="1:8">
      <c r="A193" s="1">
        <v>41115</v>
      </c>
      <c r="B193" s="2">
        <v>0.84236111111111101</v>
      </c>
      <c r="C193" s="3">
        <f t="shared" si="9"/>
        <v>41115.842361111114</v>
      </c>
      <c r="D193" s="5">
        <f t="shared" si="10"/>
        <v>41116.05069444445</v>
      </c>
      <c r="E193">
        <v>0</v>
      </c>
      <c r="F193" s="4">
        <f t="shared" si="11"/>
        <v>0</v>
      </c>
      <c r="G193" s="6">
        <v>29.622599999999998</v>
      </c>
      <c r="H193" s="6">
        <v>-87.917400000000001</v>
      </c>
    </row>
    <row r="194" spans="1:8">
      <c r="A194" s="1">
        <v>41115</v>
      </c>
      <c r="B194" s="2">
        <v>0.85277777777777775</v>
      </c>
      <c r="C194" s="3">
        <f t="shared" si="9"/>
        <v>41115.852777777778</v>
      </c>
      <c r="D194" s="5">
        <f t="shared" si="10"/>
        <v>41116.061111111114</v>
      </c>
      <c r="E194">
        <v>1E-3</v>
      </c>
      <c r="F194" s="4">
        <f t="shared" si="11"/>
        <v>8.5711836804662717E-4</v>
      </c>
      <c r="G194" s="6">
        <v>29.6479</v>
      </c>
      <c r="H194" s="6">
        <v>-87.863500000000002</v>
      </c>
    </row>
    <row r="195" spans="1:8">
      <c r="A195" s="1">
        <v>41115</v>
      </c>
      <c r="B195" s="2">
        <v>0.87291666666666667</v>
      </c>
      <c r="C195" s="3">
        <f t="shared" si="9"/>
        <v>41115.872916666667</v>
      </c>
      <c r="D195" s="5">
        <f t="shared" si="10"/>
        <v>41116.081250000003</v>
      </c>
      <c r="E195">
        <v>7.0000000000000001E-3</v>
      </c>
      <c r="F195" s="4">
        <f t="shared" si="11"/>
        <v>5.9998285763263907E-3</v>
      </c>
      <c r="G195" s="6">
        <v>29.695799999999998</v>
      </c>
      <c r="H195" s="6">
        <v>-87.764200000000002</v>
      </c>
    </row>
    <row r="196" spans="1:8">
      <c r="A196" s="1">
        <v>41115</v>
      </c>
      <c r="B196" s="2">
        <v>0.8833333333333333</v>
      </c>
      <c r="C196" s="3">
        <f t="shared" si="9"/>
        <v>41115.883333333331</v>
      </c>
      <c r="D196" s="5">
        <f t="shared" si="10"/>
        <v>41116.091666666667</v>
      </c>
      <c r="E196">
        <v>1E-3</v>
      </c>
      <c r="F196" s="4">
        <f t="shared" si="11"/>
        <v>8.5711836804662717E-4</v>
      </c>
      <c r="G196" s="6">
        <v>29.7254</v>
      </c>
      <c r="H196" s="6">
        <v>-87.703100000000006</v>
      </c>
    </row>
    <row r="197" spans="1:8">
      <c r="A197" s="1">
        <v>41115</v>
      </c>
      <c r="B197" s="2">
        <v>0.89375000000000004</v>
      </c>
      <c r="C197" s="3">
        <f t="shared" si="9"/>
        <v>41115.893750000003</v>
      </c>
      <c r="D197" s="5">
        <f t="shared" si="10"/>
        <v>41116.102083333339</v>
      </c>
      <c r="E197">
        <v>1E-3</v>
      </c>
      <c r="F197" s="4">
        <f t="shared" si="11"/>
        <v>8.5711836804662717E-4</v>
      </c>
      <c r="G197" s="6">
        <v>29.747900000000001</v>
      </c>
      <c r="H197" s="6">
        <v>-87.654600000000002</v>
      </c>
    </row>
    <row r="198" spans="1:8">
      <c r="A198" s="1">
        <v>41115</v>
      </c>
      <c r="B198" s="2">
        <v>0.90347222222222223</v>
      </c>
      <c r="C198" s="3">
        <f t="shared" si="9"/>
        <v>41115.90347222222</v>
      </c>
      <c r="D198" s="5">
        <f t="shared" si="10"/>
        <v>41116.111805555556</v>
      </c>
      <c r="E198">
        <v>0</v>
      </c>
      <c r="F198" s="4">
        <f t="shared" si="11"/>
        <v>0</v>
      </c>
      <c r="G198" s="6">
        <v>29.775200000000002</v>
      </c>
      <c r="H198" s="6">
        <v>-87.597800000000007</v>
      </c>
    </row>
    <row r="199" spans="1:8">
      <c r="A199" s="1">
        <v>41115</v>
      </c>
      <c r="B199" s="2">
        <v>0.91388888888888886</v>
      </c>
      <c r="C199" s="3">
        <f t="shared" si="9"/>
        <v>41115.913888888892</v>
      </c>
      <c r="D199" s="5">
        <f t="shared" si="10"/>
        <v>41116.122222222228</v>
      </c>
      <c r="E199">
        <v>0</v>
      </c>
      <c r="F199" s="4">
        <f t="shared" si="11"/>
        <v>0</v>
      </c>
      <c r="G199" s="6">
        <v>29.802099999999999</v>
      </c>
      <c r="H199" s="6">
        <v>-87.543300000000002</v>
      </c>
    </row>
    <row r="200" spans="1:8">
      <c r="A200" s="1">
        <v>41115</v>
      </c>
      <c r="B200" s="2">
        <v>0.9243055555555556</v>
      </c>
      <c r="C200" s="3">
        <f t="shared" si="9"/>
        <v>41115.924305555556</v>
      </c>
      <c r="D200" s="5">
        <f t="shared" si="10"/>
        <v>41116.132638888892</v>
      </c>
      <c r="E200">
        <v>1E-3</v>
      </c>
      <c r="F200" s="4">
        <f t="shared" si="11"/>
        <v>8.5711836804662717E-4</v>
      </c>
      <c r="G200" s="6">
        <v>29.8262</v>
      </c>
      <c r="H200" s="6">
        <v>-87.4876</v>
      </c>
    </row>
    <row r="201" spans="1:8">
      <c r="A201" s="1">
        <v>41115</v>
      </c>
      <c r="B201" s="2">
        <v>0.93472222222222223</v>
      </c>
      <c r="C201" s="3">
        <f t="shared" si="9"/>
        <v>41115.93472222222</v>
      </c>
      <c r="D201" s="5">
        <f t="shared" si="10"/>
        <v>41116.143055555556</v>
      </c>
      <c r="E201">
        <v>0</v>
      </c>
      <c r="F201" s="4">
        <f t="shared" si="11"/>
        <v>0</v>
      </c>
      <c r="G201" s="6">
        <v>29.853899999999999</v>
      </c>
      <c r="H201" s="6">
        <v>-87.434100000000001</v>
      </c>
    </row>
    <row r="202" spans="1:8">
      <c r="A202" s="1">
        <v>41115</v>
      </c>
      <c r="B202" s="2">
        <v>0.94513888888888886</v>
      </c>
      <c r="C202" s="3">
        <f t="shared" si="9"/>
        <v>41115.945138888892</v>
      </c>
      <c r="D202" s="5">
        <f t="shared" si="10"/>
        <v>41116.153472222228</v>
      </c>
      <c r="E202">
        <v>0</v>
      </c>
      <c r="F202" s="4">
        <f t="shared" si="11"/>
        <v>0</v>
      </c>
      <c r="G202" s="6">
        <v>29.875699999999998</v>
      </c>
      <c r="H202" s="6">
        <v>-87.386200000000002</v>
      </c>
    </row>
    <row r="203" spans="1:8">
      <c r="A203" s="1">
        <v>41115</v>
      </c>
      <c r="B203" s="2">
        <v>0.95486111111111116</v>
      </c>
      <c r="C203" s="3">
        <f t="shared" si="9"/>
        <v>41115.954861111109</v>
      </c>
      <c r="D203" s="5">
        <f t="shared" si="10"/>
        <v>41116.163194444445</v>
      </c>
      <c r="E203">
        <v>1E-3</v>
      </c>
      <c r="F203" s="4">
        <f t="shared" si="11"/>
        <v>8.5711836804662717E-4</v>
      </c>
      <c r="G203" s="6">
        <v>29.9008</v>
      </c>
      <c r="H203" s="6">
        <v>-87.329800000000006</v>
      </c>
    </row>
    <row r="204" spans="1:8">
      <c r="A204" s="1">
        <v>41115</v>
      </c>
      <c r="B204" s="2">
        <v>0.96527777777777779</v>
      </c>
      <c r="C204" s="3">
        <f t="shared" si="9"/>
        <v>41115.965277777781</v>
      </c>
      <c r="D204" s="5">
        <f t="shared" si="10"/>
        <v>41116.173611111117</v>
      </c>
      <c r="E204">
        <v>0</v>
      </c>
      <c r="F204" s="4">
        <f t="shared" si="11"/>
        <v>0</v>
      </c>
      <c r="G204" s="6">
        <v>29.93</v>
      </c>
      <c r="H204" s="6">
        <v>-87.275999999999996</v>
      </c>
    </row>
    <row r="205" spans="1:8">
      <c r="A205" s="1">
        <v>41115</v>
      </c>
      <c r="B205" s="2">
        <v>0.97569444444444453</v>
      </c>
      <c r="C205" s="3">
        <f t="shared" si="9"/>
        <v>41115.975694444445</v>
      </c>
      <c r="D205" s="5">
        <f t="shared" si="10"/>
        <v>41116.184027777781</v>
      </c>
      <c r="E205">
        <v>0</v>
      </c>
      <c r="F205" s="4">
        <f t="shared" si="11"/>
        <v>0</v>
      </c>
      <c r="G205" s="6">
        <v>29.957100000000001</v>
      </c>
      <c r="H205" s="6">
        <v>-87.220600000000005</v>
      </c>
    </row>
    <row r="206" spans="1:8">
      <c r="A206" s="1">
        <v>41115</v>
      </c>
      <c r="B206" s="2">
        <v>0.98611111111111116</v>
      </c>
      <c r="C206" s="3">
        <f t="shared" si="9"/>
        <v>41115.986111111109</v>
      </c>
      <c r="D206" s="5">
        <f t="shared" si="10"/>
        <v>41116.194444444445</v>
      </c>
      <c r="E206">
        <v>1E-3</v>
      </c>
      <c r="F206" s="4">
        <f t="shared" si="11"/>
        <v>8.5711836804662717E-4</v>
      </c>
      <c r="G206" s="6">
        <v>29.9832</v>
      </c>
      <c r="H206" s="6">
        <v>-87.162400000000005</v>
      </c>
    </row>
    <row r="207" spans="1:8">
      <c r="A207" s="1">
        <v>41115</v>
      </c>
      <c r="B207" s="2">
        <v>0.99652777777777779</v>
      </c>
      <c r="C207" s="3">
        <f t="shared" si="9"/>
        <v>41115.996527777781</v>
      </c>
      <c r="D207" s="5">
        <f t="shared" si="10"/>
        <v>41116.204861111117</v>
      </c>
      <c r="E207">
        <v>1E-3</v>
      </c>
      <c r="F207" s="4">
        <f t="shared" si="11"/>
        <v>8.5711836804662717E-4</v>
      </c>
      <c r="G207" s="6">
        <v>30.008500000000002</v>
      </c>
      <c r="H207" s="6">
        <v>-87.105099999999993</v>
      </c>
    </row>
    <row r="208" spans="1:8">
      <c r="A208" s="1">
        <v>41116</v>
      </c>
      <c r="B208" s="2">
        <v>6.2500000000000003E-3</v>
      </c>
      <c r="C208" s="3">
        <f t="shared" si="9"/>
        <v>41116.006249999999</v>
      </c>
      <c r="D208" s="5">
        <f t="shared" si="10"/>
        <v>41116.214583333334</v>
      </c>
      <c r="E208">
        <v>0</v>
      </c>
      <c r="F208" s="4">
        <f t="shared" si="11"/>
        <v>0</v>
      </c>
      <c r="G208" s="6">
        <v>30.029699999999998</v>
      </c>
      <c r="H208" s="6">
        <v>-87.058000000000007</v>
      </c>
    </row>
    <row r="209" spans="1:8">
      <c r="A209" s="1">
        <v>41116</v>
      </c>
      <c r="B209" s="2">
        <v>1.6666666666666666E-2</v>
      </c>
      <c r="C209" s="3">
        <f t="shared" si="9"/>
        <v>41116.01666666667</v>
      </c>
      <c r="D209" s="5">
        <f t="shared" si="10"/>
        <v>41116.225000000006</v>
      </c>
      <c r="E209">
        <v>1E-3</v>
      </c>
      <c r="F209" s="4">
        <f t="shared" si="11"/>
        <v>8.5711836804662717E-4</v>
      </c>
      <c r="G209" s="6">
        <v>30.058</v>
      </c>
      <c r="H209" s="6">
        <v>-87.003299999999996</v>
      </c>
    </row>
    <row r="210" spans="1:8">
      <c r="A210" s="1">
        <v>41116</v>
      </c>
      <c r="B210" s="2">
        <v>2.7083333333333334E-2</v>
      </c>
      <c r="C210" s="3">
        <f t="shared" si="9"/>
        <v>41116.027083333334</v>
      </c>
      <c r="D210" s="5">
        <f t="shared" si="10"/>
        <v>41116.23541666667</v>
      </c>
      <c r="E210">
        <v>0</v>
      </c>
      <c r="F210" s="4">
        <f t="shared" si="11"/>
        <v>0</v>
      </c>
      <c r="G210" s="6">
        <v>30.087800000000001</v>
      </c>
      <c r="H210" s="6">
        <v>-86.943700000000007</v>
      </c>
    </row>
    <row r="211" spans="1:8">
      <c r="A211" s="1">
        <v>41116</v>
      </c>
      <c r="B211" s="2">
        <v>3.7499999999999999E-2</v>
      </c>
      <c r="C211" s="3">
        <f t="shared" si="9"/>
        <v>41116.037499999999</v>
      </c>
      <c r="D211" s="5">
        <f t="shared" si="10"/>
        <v>41116.245833333334</v>
      </c>
      <c r="E211">
        <v>0</v>
      </c>
      <c r="F211" s="4">
        <f t="shared" si="11"/>
        <v>0</v>
      </c>
      <c r="G211" s="6">
        <v>30.111499999999999</v>
      </c>
      <c r="H211" s="6">
        <v>-86.887600000000006</v>
      </c>
    </row>
    <row r="212" spans="1:8">
      <c r="A212" s="1">
        <v>41116</v>
      </c>
      <c r="B212" s="2">
        <v>4.7222222222222221E-2</v>
      </c>
      <c r="C212" s="3">
        <f t="shared" si="9"/>
        <v>41116.047222222223</v>
      </c>
      <c r="D212" s="5">
        <f t="shared" si="10"/>
        <v>41116.255555555559</v>
      </c>
      <c r="E212">
        <v>6.0000000000000001E-3</v>
      </c>
      <c r="F212" s="4">
        <f t="shared" si="11"/>
        <v>5.1427102082797632E-3</v>
      </c>
      <c r="G212" s="6">
        <v>30.085999999999999</v>
      </c>
      <c r="H212" s="6">
        <v>-86.846199999999996</v>
      </c>
    </row>
    <row r="213" spans="1:8">
      <c r="A213" s="1">
        <v>41116</v>
      </c>
      <c r="B213" s="2">
        <v>5.7638888888888885E-2</v>
      </c>
      <c r="C213" s="3">
        <f t="shared" si="9"/>
        <v>41116.057638888888</v>
      </c>
      <c r="D213" s="5">
        <f t="shared" si="10"/>
        <v>41116.265972222223</v>
      </c>
      <c r="E213">
        <v>6.0000000000000001E-3</v>
      </c>
      <c r="F213" s="4">
        <f t="shared" si="11"/>
        <v>5.1427102082797632E-3</v>
      </c>
      <c r="G213" s="6">
        <v>30.047000000000001</v>
      </c>
      <c r="H213" s="6">
        <v>-86.800200000000004</v>
      </c>
    </row>
    <row r="214" spans="1:8">
      <c r="A214" s="1">
        <v>41116</v>
      </c>
      <c r="B214" s="2">
        <v>6.805555555555555E-2</v>
      </c>
      <c r="C214" s="3">
        <f t="shared" si="9"/>
        <v>41116.068055555559</v>
      </c>
      <c r="D214" s="5">
        <f t="shared" si="10"/>
        <v>41116.276388888895</v>
      </c>
      <c r="E214">
        <v>0</v>
      </c>
      <c r="F214" s="4">
        <f t="shared" si="11"/>
        <v>0</v>
      </c>
      <c r="G214" s="6">
        <v>30.0063</v>
      </c>
      <c r="H214" s="6">
        <v>-86.754499999999993</v>
      </c>
    </row>
    <row r="215" spans="1:8">
      <c r="A215" s="1">
        <v>41116</v>
      </c>
      <c r="B215" s="2">
        <v>7.8472222222222221E-2</v>
      </c>
      <c r="C215" s="3">
        <f t="shared" si="9"/>
        <v>41116.078472222223</v>
      </c>
      <c r="D215" s="5">
        <f t="shared" si="10"/>
        <v>41116.286805555559</v>
      </c>
      <c r="E215">
        <v>4.0000000000000001E-3</v>
      </c>
      <c r="F215" s="4">
        <f t="shared" si="11"/>
        <v>3.4284734721865087E-3</v>
      </c>
      <c r="G215" s="6">
        <v>29.9682</v>
      </c>
      <c r="H215" s="6">
        <v>-86.708500000000001</v>
      </c>
    </row>
    <row r="216" spans="1:8">
      <c r="A216" s="1">
        <v>41116</v>
      </c>
      <c r="B216" s="2">
        <v>8.8888888888888892E-2</v>
      </c>
      <c r="C216" s="3">
        <f t="shared" si="9"/>
        <v>41116.088888888888</v>
      </c>
      <c r="D216" s="5">
        <f t="shared" si="10"/>
        <v>41116.297222222223</v>
      </c>
      <c r="E216">
        <v>0</v>
      </c>
      <c r="F216" s="4">
        <f t="shared" si="11"/>
        <v>0</v>
      </c>
      <c r="G216" s="6">
        <v>29.9299</v>
      </c>
      <c r="H216" s="6">
        <v>-86.661500000000004</v>
      </c>
    </row>
    <row r="217" spans="1:8">
      <c r="A217" s="1">
        <v>41116</v>
      </c>
      <c r="B217" s="2">
        <v>9.8611111111111108E-2</v>
      </c>
      <c r="C217" s="3">
        <f t="shared" si="9"/>
        <v>41116.098611111112</v>
      </c>
      <c r="D217" s="5">
        <f t="shared" si="10"/>
        <v>41116.306944444448</v>
      </c>
      <c r="E217">
        <v>1E-3</v>
      </c>
      <c r="F217" s="4">
        <f t="shared" si="11"/>
        <v>8.5711836804662717E-4</v>
      </c>
      <c r="G217" s="6">
        <v>29.89</v>
      </c>
      <c r="H217" s="6">
        <v>-86.615399999999994</v>
      </c>
    </row>
    <row r="218" spans="1:8">
      <c r="A218" s="1">
        <v>41116</v>
      </c>
      <c r="B218" s="2">
        <v>0.10902777777777778</v>
      </c>
      <c r="C218" s="3">
        <f t="shared" si="9"/>
        <v>41116.109027777777</v>
      </c>
      <c r="D218" s="5">
        <f t="shared" si="10"/>
        <v>41116.317361111112</v>
      </c>
      <c r="E218">
        <v>1E-3</v>
      </c>
      <c r="F218" s="4">
        <f t="shared" si="11"/>
        <v>8.5711836804662717E-4</v>
      </c>
      <c r="G218" s="6">
        <v>29.857399999999998</v>
      </c>
      <c r="H218" s="6">
        <v>-86.576599999999999</v>
      </c>
    </row>
    <row r="219" spans="1:8">
      <c r="A219" s="1">
        <v>41116</v>
      </c>
      <c r="B219" s="2">
        <v>0.11944444444444445</v>
      </c>
      <c r="C219" s="3">
        <f t="shared" si="9"/>
        <v>41116.119444444441</v>
      </c>
      <c r="D219" s="5">
        <f t="shared" si="10"/>
        <v>41116.327777777777</v>
      </c>
      <c r="E219">
        <v>1E-3</v>
      </c>
      <c r="F219" s="4">
        <f t="shared" si="11"/>
        <v>8.5711836804662717E-4</v>
      </c>
      <c r="G219" s="6">
        <v>29.8184</v>
      </c>
      <c r="H219" s="6">
        <v>-86.5291</v>
      </c>
    </row>
    <row r="220" spans="1:8">
      <c r="A220" s="1">
        <v>41116</v>
      </c>
      <c r="B220" s="2">
        <v>0.12986111111111112</v>
      </c>
      <c r="C220" s="3">
        <f t="shared" si="9"/>
        <v>41116.129861111112</v>
      </c>
      <c r="D220" s="5">
        <f t="shared" si="10"/>
        <v>41116.338194444448</v>
      </c>
      <c r="E220">
        <v>1E-3</v>
      </c>
      <c r="F220" s="4">
        <f t="shared" si="11"/>
        <v>8.5711836804662717E-4</v>
      </c>
      <c r="G220" s="6">
        <v>29.779299999999999</v>
      </c>
      <c r="H220" s="6">
        <v>-86.4846</v>
      </c>
    </row>
    <row r="221" spans="1:8">
      <c r="A221" s="1">
        <v>41116</v>
      </c>
      <c r="B221" s="2">
        <v>0.14027777777777778</v>
      </c>
      <c r="C221" s="3">
        <f t="shared" si="9"/>
        <v>41116.140277777777</v>
      </c>
      <c r="D221" s="5">
        <f t="shared" si="10"/>
        <v>41116.348611111112</v>
      </c>
      <c r="E221">
        <v>0</v>
      </c>
      <c r="F221" s="4">
        <f t="shared" si="11"/>
        <v>0</v>
      </c>
      <c r="G221" s="6">
        <v>29.740500000000001</v>
      </c>
      <c r="H221" s="6">
        <v>-86.440399999999997</v>
      </c>
    </row>
    <row r="222" spans="1:8">
      <c r="A222" s="1">
        <v>41116</v>
      </c>
      <c r="B222" s="2">
        <v>0.15</v>
      </c>
      <c r="C222" s="3">
        <f t="shared" si="9"/>
        <v>41116.15</v>
      </c>
      <c r="D222" s="5">
        <f t="shared" si="10"/>
        <v>41116.358333333337</v>
      </c>
      <c r="E222">
        <v>0</v>
      </c>
      <c r="F222" s="4">
        <f t="shared" si="11"/>
        <v>0</v>
      </c>
      <c r="G222" s="6">
        <v>29.6951</v>
      </c>
      <c r="H222" s="6">
        <v>-86.406099999999995</v>
      </c>
    </row>
    <row r="223" spans="1:8">
      <c r="A223" s="1">
        <v>41116</v>
      </c>
      <c r="B223" s="2">
        <v>0.16041666666666668</v>
      </c>
      <c r="C223" s="3">
        <f t="shared" si="9"/>
        <v>41116.160416666666</v>
      </c>
      <c r="D223" s="5">
        <f t="shared" si="10"/>
        <v>41116.368750000001</v>
      </c>
      <c r="E223">
        <v>0.15</v>
      </c>
      <c r="F223" s="4">
        <f t="shared" si="11"/>
        <v>0.12856775520699407</v>
      </c>
      <c r="G223" s="6">
        <v>29.649100000000001</v>
      </c>
      <c r="H223" s="6">
        <v>-86.360900000000001</v>
      </c>
    </row>
    <row r="224" spans="1:8">
      <c r="A224" s="1">
        <v>41116</v>
      </c>
      <c r="B224" s="2">
        <v>0.17083333333333331</v>
      </c>
      <c r="C224" s="3">
        <f t="shared" si="9"/>
        <v>41116.17083333333</v>
      </c>
      <c r="D224" s="5">
        <f t="shared" si="10"/>
        <v>41116.379166666666</v>
      </c>
      <c r="E224">
        <v>1E-3</v>
      </c>
      <c r="F224" s="4">
        <f t="shared" si="11"/>
        <v>8.5711836804662717E-4</v>
      </c>
      <c r="G224" s="6">
        <v>29.623799999999999</v>
      </c>
      <c r="H224" s="6">
        <v>-86.312600000000003</v>
      </c>
    </row>
    <row r="225" spans="1:8">
      <c r="A225" s="1">
        <v>41116</v>
      </c>
      <c r="B225" s="2">
        <v>0.18124999999999999</v>
      </c>
      <c r="C225" s="3">
        <f t="shared" si="9"/>
        <v>41116.181250000001</v>
      </c>
      <c r="D225" s="5">
        <f t="shared" si="10"/>
        <v>41116.389583333337</v>
      </c>
      <c r="E225">
        <v>1E-3</v>
      </c>
      <c r="F225" s="4">
        <f t="shared" si="11"/>
        <v>8.5711836804662717E-4</v>
      </c>
      <c r="G225" s="6">
        <v>29.5946</v>
      </c>
      <c r="H225" s="6">
        <v>-86.267399999999995</v>
      </c>
    </row>
    <row r="226" spans="1:8">
      <c r="A226" s="1">
        <v>41116</v>
      </c>
      <c r="B226" s="2">
        <v>0.19166666666666665</v>
      </c>
      <c r="C226" s="3">
        <f t="shared" si="9"/>
        <v>41116.191666666666</v>
      </c>
      <c r="D226" s="5">
        <f t="shared" si="10"/>
        <v>41116.400000000001</v>
      </c>
      <c r="E226">
        <v>0</v>
      </c>
      <c r="F226" s="4">
        <f t="shared" si="11"/>
        <v>0</v>
      </c>
      <c r="G226" s="6">
        <v>29.5565</v>
      </c>
      <c r="H226" s="6">
        <v>-86.220699999999994</v>
      </c>
    </row>
    <row r="227" spans="1:8">
      <c r="A227" s="1">
        <v>41116</v>
      </c>
      <c r="B227" s="2">
        <v>0.20138888888888887</v>
      </c>
      <c r="C227" s="3">
        <f t="shared" si="9"/>
        <v>41116.201388888891</v>
      </c>
      <c r="D227" s="5">
        <f t="shared" si="10"/>
        <v>41116.409722222226</v>
      </c>
      <c r="E227">
        <v>1E-3</v>
      </c>
      <c r="F227" s="4">
        <f t="shared" si="11"/>
        <v>8.5711836804662717E-4</v>
      </c>
      <c r="G227" s="6">
        <v>29.516300000000001</v>
      </c>
      <c r="H227" s="6">
        <v>-86.173900000000003</v>
      </c>
    </row>
    <row r="228" spans="1:8">
      <c r="A228" s="1">
        <v>41116</v>
      </c>
      <c r="B228" s="2">
        <v>0.21180555555555555</v>
      </c>
      <c r="C228" s="3">
        <f t="shared" si="9"/>
        <v>41116.211805555555</v>
      </c>
      <c r="D228" s="5">
        <f t="shared" si="10"/>
        <v>41116.420138888891</v>
      </c>
      <c r="E228">
        <v>0</v>
      </c>
      <c r="F228" s="4">
        <f t="shared" si="11"/>
        <v>0</v>
      </c>
      <c r="G228" s="6">
        <v>29.478100000000001</v>
      </c>
      <c r="H228" s="6">
        <v>-86.127399999999994</v>
      </c>
    </row>
    <row r="229" spans="1:8">
      <c r="A229" s="1">
        <v>41116</v>
      </c>
      <c r="B229" s="2">
        <v>0.22222222222222221</v>
      </c>
      <c r="C229" s="3">
        <f t="shared" si="9"/>
        <v>41116.222222222219</v>
      </c>
      <c r="D229" s="5">
        <f t="shared" si="10"/>
        <v>41116.430555555555</v>
      </c>
      <c r="E229">
        <v>1E-3</v>
      </c>
      <c r="F229" s="4">
        <f t="shared" si="11"/>
        <v>8.5711836804662717E-4</v>
      </c>
      <c r="G229" s="6">
        <v>29.4377</v>
      </c>
      <c r="H229" s="6">
        <v>-86.083200000000005</v>
      </c>
    </row>
    <row r="230" spans="1:8">
      <c r="A230" s="1">
        <v>41116</v>
      </c>
      <c r="B230" s="2">
        <v>0.23263888888888887</v>
      </c>
      <c r="C230" s="3">
        <f t="shared" si="9"/>
        <v>41116.232638888891</v>
      </c>
      <c r="D230" s="5">
        <f t="shared" si="10"/>
        <v>41116.440972222226</v>
      </c>
      <c r="E230">
        <v>0</v>
      </c>
      <c r="F230" s="4">
        <f t="shared" si="11"/>
        <v>0</v>
      </c>
      <c r="G230" s="6">
        <v>29.399699999999999</v>
      </c>
      <c r="H230" s="6">
        <v>-86.036199999999994</v>
      </c>
    </row>
    <row r="231" spans="1:8">
      <c r="A231" s="1">
        <v>41116</v>
      </c>
      <c r="B231" s="2">
        <v>0.24236111111111111</v>
      </c>
      <c r="C231" s="3">
        <f t="shared" si="9"/>
        <v>41116.242361111108</v>
      </c>
      <c r="D231" s="5">
        <f t="shared" si="10"/>
        <v>41116.450694444444</v>
      </c>
      <c r="E231">
        <v>0</v>
      </c>
      <c r="F231" s="4">
        <f t="shared" si="11"/>
        <v>0</v>
      </c>
      <c r="G231" s="6">
        <v>29.366499999999998</v>
      </c>
      <c r="H231" s="6">
        <v>-85.996600000000001</v>
      </c>
    </row>
    <row r="232" spans="1:8">
      <c r="A232" s="1">
        <v>41116</v>
      </c>
      <c r="B232" s="2">
        <v>0.25277777777777777</v>
      </c>
      <c r="C232" s="3">
        <f t="shared" si="9"/>
        <v>41116.25277777778</v>
      </c>
      <c r="D232" s="5">
        <f t="shared" si="10"/>
        <v>41116.461111111115</v>
      </c>
      <c r="E232">
        <v>1E-3</v>
      </c>
      <c r="F232" s="4">
        <f t="shared" si="11"/>
        <v>8.5711836804662717E-4</v>
      </c>
      <c r="G232" s="6">
        <v>29.326499999999999</v>
      </c>
      <c r="H232" s="6">
        <v>-85.951099999999997</v>
      </c>
    </row>
    <row r="233" spans="1:8">
      <c r="A233" s="1">
        <v>41116</v>
      </c>
      <c r="B233" s="2">
        <v>0.26319444444444445</v>
      </c>
      <c r="C233" s="3">
        <f t="shared" si="9"/>
        <v>41116.263194444444</v>
      </c>
      <c r="D233" s="5">
        <f t="shared" si="10"/>
        <v>41116.47152777778</v>
      </c>
      <c r="E233">
        <v>0</v>
      </c>
      <c r="F233" s="4">
        <f t="shared" si="11"/>
        <v>0</v>
      </c>
      <c r="G233" s="6">
        <v>29.2867</v>
      </c>
      <c r="H233" s="6">
        <v>-85.905500000000004</v>
      </c>
    </row>
    <row r="234" spans="1:8">
      <c r="A234" s="1">
        <v>41116</v>
      </c>
      <c r="B234" s="2">
        <v>0.27361111111111108</v>
      </c>
      <c r="C234" s="3">
        <f t="shared" si="9"/>
        <v>41116.273611111108</v>
      </c>
      <c r="D234" s="5">
        <f t="shared" si="10"/>
        <v>41116.481944444444</v>
      </c>
      <c r="E234">
        <v>1E-3</v>
      </c>
      <c r="F234" s="4">
        <f t="shared" si="11"/>
        <v>8.5711836804662717E-4</v>
      </c>
      <c r="G234" s="6">
        <v>29.2485</v>
      </c>
      <c r="H234" s="6">
        <v>-85.857900000000001</v>
      </c>
    </row>
    <row r="235" spans="1:8">
      <c r="A235" s="1">
        <v>41116</v>
      </c>
      <c r="B235" s="2">
        <v>0.28402777777777777</v>
      </c>
      <c r="C235" s="3">
        <f t="shared" si="9"/>
        <v>41116.28402777778</v>
      </c>
      <c r="D235" s="5">
        <f t="shared" si="10"/>
        <v>41116.492361111115</v>
      </c>
      <c r="E235">
        <v>0</v>
      </c>
      <c r="F235" s="4">
        <f t="shared" si="11"/>
        <v>0</v>
      </c>
      <c r="G235" s="6">
        <v>29.208500000000001</v>
      </c>
      <c r="H235" s="6">
        <v>-85.811099999999996</v>
      </c>
    </row>
    <row r="236" spans="1:8">
      <c r="A236" s="1">
        <v>41116</v>
      </c>
      <c r="B236" s="2">
        <v>0.29375000000000001</v>
      </c>
      <c r="C236" s="3">
        <f t="shared" si="9"/>
        <v>41116.293749999997</v>
      </c>
      <c r="D236" s="5">
        <f t="shared" si="10"/>
        <v>41116.502083333333</v>
      </c>
      <c r="E236">
        <v>1E-3</v>
      </c>
      <c r="F236" s="4">
        <f t="shared" si="11"/>
        <v>8.5711836804662717E-4</v>
      </c>
      <c r="G236" s="6">
        <v>29.176100000000002</v>
      </c>
      <c r="H236" s="6">
        <v>-85.773200000000003</v>
      </c>
    </row>
    <row r="237" spans="1:8">
      <c r="A237" s="1">
        <v>41116</v>
      </c>
      <c r="B237" s="2">
        <v>0.30416666666666664</v>
      </c>
      <c r="C237" s="3">
        <f t="shared" si="9"/>
        <v>41116.304166666669</v>
      </c>
      <c r="D237" s="5">
        <f t="shared" si="10"/>
        <v>41116.512500000004</v>
      </c>
      <c r="E237">
        <v>1E-3</v>
      </c>
      <c r="F237" s="4">
        <f t="shared" si="11"/>
        <v>8.5711836804662717E-4</v>
      </c>
      <c r="G237" s="6">
        <v>29.13</v>
      </c>
      <c r="H237" s="6">
        <v>-85.719899999999996</v>
      </c>
    </row>
    <row r="238" spans="1:8">
      <c r="A238" s="1">
        <v>41116</v>
      </c>
      <c r="B238" s="2">
        <v>0.31458333333333333</v>
      </c>
      <c r="C238" s="3">
        <f t="shared" si="9"/>
        <v>41116.314583333333</v>
      </c>
      <c r="D238" s="5">
        <f t="shared" si="10"/>
        <v>41116.522916666669</v>
      </c>
      <c r="E238">
        <v>3.7999999999999999E-2</v>
      </c>
      <c r="F238" s="4">
        <f t="shared" si="11"/>
        <v>3.2570497985771829E-2</v>
      </c>
      <c r="G238" s="6">
        <v>29.0915</v>
      </c>
      <c r="H238" s="6">
        <v>-85.674000000000007</v>
      </c>
    </row>
    <row r="239" spans="1:8">
      <c r="A239" s="1">
        <v>41116</v>
      </c>
      <c r="B239" s="2">
        <v>0.32500000000000001</v>
      </c>
      <c r="C239" s="3">
        <f t="shared" si="9"/>
        <v>41116.324999999997</v>
      </c>
      <c r="D239" s="5">
        <f t="shared" si="10"/>
        <v>41116.533333333333</v>
      </c>
      <c r="E239">
        <v>0</v>
      </c>
      <c r="F239" s="4">
        <f t="shared" si="11"/>
        <v>0</v>
      </c>
      <c r="G239" s="6">
        <v>29.058599999999998</v>
      </c>
      <c r="H239" s="6">
        <v>-85.635099999999994</v>
      </c>
    </row>
    <row r="240" spans="1:8">
      <c r="A240" s="1">
        <v>41116</v>
      </c>
      <c r="B240" s="2">
        <v>0.3354166666666667</v>
      </c>
      <c r="C240" s="3">
        <f t="shared" ref="C240:C303" si="12">INT(A240)+MOD(B240,1)</f>
        <v>41116.335416666669</v>
      </c>
      <c r="D240" s="5">
        <f t="shared" ref="D240:D303" si="13">C240+"5:00"</f>
        <v>41116.543750000004</v>
      </c>
      <c r="E240">
        <v>0</v>
      </c>
      <c r="F240" s="4">
        <f t="shared" ref="F240:F303" si="14">E240/1.1667</f>
        <v>0</v>
      </c>
      <c r="G240" s="6">
        <v>29.020299999999999</v>
      </c>
      <c r="H240" s="6">
        <v>-85.590199999999996</v>
      </c>
    </row>
    <row r="241" spans="1:8">
      <c r="A241" s="1">
        <v>41116</v>
      </c>
      <c r="B241" s="2">
        <v>0.34513888888888888</v>
      </c>
      <c r="C241" s="3">
        <f t="shared" si="12"/>
        <v>41116.345138888886</v>
      </c>
      <c r="D241" s="5">
        <f t="shared" si="13"/>
        <v>41116.553472222222</v>
      </c>
      <c r="E241">
        <v>4.4999999999999998E-2</v>
      </c>
      <c r="F241" s="4">
        <f t="shared" si="14"/>
        <v>3.8570326562098224E-2</v>
      </c>
      <c r="G241" s="6">
        <v>28.989000000000001</v>
      </c>
      <c r="H241" s="6">
        <v>-85.553399999999996</v>
      </c>
    </row>
    <row r="242" spans="1:8">
      <c r="A242" s="1">
        <v>41116</v>
      </c>
      <c r="B242" s="2">
        <v>0.35555555555555557</v>
      </c>
      <c r="C242" s="3">
        <f t="shared" si="12"/>
        <v>41116.355555555558</v>
      </c>
      <c r="D242" s="5">
        <f t="shared" si="13"/>
        <v>41116.563888888893</v>
      </c>
      <c r="E242">
        <v>5.0000000000000001E-3</v>
      </c>
      <c r="F242" s="4">
        <f t="shared" si="14"/>
        <v>4.2855918402331357E-3</v>
      </c>
      <c r="G242" s="6">
        <v>28.951599999999999</v>
      </c>
      <c r="H242" s="6">
        <v>-85.509799999999998</v>
      </c>
    </row>
    <row r="243" spans="1:8">
      <c r="A243" s="1">
        <v>41116</v>
      </c>
      <c r="B243" s="2">
        <v>0.3659722222222222</v>
      </c>
      <c r="C243" s="3">
        <f t="shared" si="12"/>
        <v>41116.365972222222</v>
      </c>
      <c r="D243" s="5">
        <f t="shared" si="13"/>
        <v>41116.574305555558</v>
      </c>
      <c r="E243">
        <v>0</v>
      </c>
      <c r="F243" s="4">
        <f t="shared" si="14"/>
        <v>0</v>
      </c>
      <c r="G243" s="6">
        <v>28.913399999999999</v>
      </c>
      <c r="H243" s="6">
        <v>-85.465100000000007</v>
      </c>
    </row>
    <row r="244" spans="1:8">
      <c r="A244" s="1">
        <v>41116</v>
      </c>
      <c r="B244" s="2">
        <v>0.37638888888888888</v>
      </c>
      <c r="C244" s="3">
        <f t="shared" si="12"/>
        <v>41116.376388888886</v>
      </c>
      <c r="D244" s="5">
        <f t="shared" si="13"/>
        <v>41116.584722222222</v>
      </c>
      <c r="E244">
        <v>1E-3</v>
      </c>
      <c r="F244" s="4">
        <f t="shared" si="14"/>
        <v>8.5711836804662717E-4</v>
      </c>
      <c r="G244" s="6">
        <v>28.876300000000001</v>
      </c>
      <c r="H244" s="6">
        <v>-85.421400000000006</v>
      </c>
    </row>
    <row r="245" spans="1:8">
      <c r="A245" s="1">
        <v>41116</v>
      </c>
      <c r="B245" s="2">
        <v>0.38680555555555557</v>
      </c>
      <c r="C245" s="3">
        <f t="shared" si="12"/>
        <v>41116.386805555558</v>
      </c>
      <c r="D245" s="5">
        <f t="shared" si="13"/>
        <v>41116.595138888893</v>
      </c>
      <c r="E245">
        <v>0</v>
      </c>
      <c r="F245" s="4">
        <f t="shared" si="14"/>
        <v>0</v>
      </c>
      <c r="G245" s="6">
        <v>28.8386</v>
      </c>
      <c r="H245" s="6">
        <v>-85.378600000000006</v>
      </c>
    </row>
    <row r="246" spans="1:8">
      <c r="A246" s="1">
        <v>41116</v>
      </c>
      <c r="B246" s="2">
        <v>0.39652777777777781</v>
      </c>
      <c r="C246" s="3">
        <f t="shared" si="12"/>
        <v>41116.396527777775</v>
      </c>
      <c r="D246" s="5">
        <f t="shared" si="13"/>
        <v>41116.604861111111</v>
      </c>
      <c r="E246">
        <v>0</v>
      </c>
      <c r="F246" s="4">
        <f t="shared" si="14"/>
        <v>0</v>
      </c>
      <c r="G246" s="6">
        <v>28.802</v>
      </c>
      <c r="H246" s="6">
        <v>-85.334599999999995</v>
      </c>
    </row>
    <row r="247" spans="1:8">
      <c r="A247" s="1">
        <v>41116</v>
      </c>
      <c r="B247" s="2">
        <v>0.4069444444444445</v>
      </c>
      <c r="C247" s="3">
        <f t="shared" si="12"/>
        <v>41116.406944444447</v>
      </c>
      <c r="D247" s="5">
        <f t="shared" si="13"/>
        <v>41116.615277777782</v>
      </c>
      <c r="E247">
        <v>1E-3</v>
      </c>
      <c r="F247" s="4">
        <f t="shared" si="14"/>
        <v>8.5711836804662717E-4</v>
      </c>
      <c r="G247" s="6">
        <v>28.764299999999999</v>
      </c>
      <c r="H247" s="6">
        <v>-85.290099999999995</v>
      </c>
    </row>
    <row r="248" spans="1:8">
      <c r="A248" s="1">
        <v>41116</v>
      </c>
      <c r="B248" s="2">
        <v>0.41736111111111113</v>
      </c>
      <c r="C248" s="3">
        <f t="shared" si="12"/>
        <v>41116.417361111111</v>
      </c>
      <c r="D248" s="5">
        <f t="shared" si="13"/>
        <v>41116.625694444447</v>
      </c>
      <c r="E248">
        <v>0.17</v>
      </c>
      <c r="F248" s="4">
        <f t="shared" si="14"/>
        <v>0.14571012256792662</v>
      </c>
      <c r="G248" s="6">
        <v>28.7272</v>
      </c>
      <c r="H248" s="6">
        <v>-85.247100000000003</v>
      </c>
    </row>
    <row r="249" spans="1:8">
      <c r="A249" s="1">
        <v>41116</v>
      </c>
      <c r="B249" s="2">
        <v>0.42777777777777781</v>
      </c>
      <c r="C249" s="3">
        <f t="shared" si="12"/>
        <v>41116.427777777775</v>
      </c>
      <c r="D249" s="5">
        <f t="shared" si="13"/>
        <v>41116.636111111111</v>
      </c>
      <c r="E249">
        <v>0</v>
      </c>
      <c r="F249" s="4">
        <f t="shared" si="14"/>
        <v>0</v>
      </c>
      <c r="G249" s="6">
        <v>28.697099999999999</v>
      </c>
      <c r="H249" s="6">
        <v>-85.211399999999998</v>
      </c>
    </row>
    <row r="250" spans="1:8">
      <c r="A250" s="1">
        <v>41116</v>
      </c>
      <c r="B250" s="2">
        <v>0.4375</v>
      </c>
      <c r="C250" s="3">
        <f t="shared" si="12"/>
        <v>41116.4375</v>
      </c>
      <c r="D250" s="5">
        <f t="shared" si="13"/>
        <v>41116.645833333336</v>
      </c>
      <c r="E250">
        <v>0</v>
      </c>
      <c r="F250" s="4">
        <f t="shared" si="14"/>
        <v>0</v>
      </c>
      <c r="G250" s="6">
        <v>28.663599999999999</v>
      </c>
      <c r="H250" s="6">
        <v>-85.171800000000005</v>
      </c>
    </row>
    <row r="251" spans="1:8">
      <c r="A251" s="1">
        <v>41116</v>
      </c>
      <c r="B251" s="2">
        <v>0.44791666666666669</v>
      </c>
      <c r="C251" s="3">
        <f t="shared" si="12"/>
        <v>41116.447916666664</v>
      </c>
      <c r="D251" s="5">
        <f t="shared" si="13"/>
        <v>41116.65625</v>
      </c>
      <c r="E251">
        <v>1E-3</v>
      </c>
      <c r="F251" s="4">
        <f t="shared" si="14"/>
        <v>8.5711836804662717E-4</v>
      </c>
      <c r="G251" s="6">
        <v>28.622900000000001</v>
      </c>
      <c r="H251" s="6">
        <v>-85.124799999999993</v>
      </c>
    </row>
    <row r="252" spans="1:8">
      <c r="A252" s="1">
        <v>41116</v>
      </c>
      <c r="B252" s="2">
        <v>0.45833333333333331</v>
      </c>
      <c r="C252" s="3">
        <f t="shared" si="12"/>
        <v>41116.458333333336</v>
      </c>
      <c r="D252" s="5">
        <f t="shared" si="13"/>
        <v>41116.666666666672</v>
      </c>
      <c r="E252">
        <v>0</v>
      </c>
      <c r="F252" s="4">
        <f t="shared" si="14"/>
        <v>0</v>
      </c>
      <c r="G252" s="6">
        <v>28.5838</v>
      </c>
      <c r="H252" s="6">
        <v>-85.080100000000002</v>
      </c>
    </row>
    <row r="253" spans="1:8">
      <c r="A253" s="1">
        <v>41116</v>
      </c>
      <c r="B253" s="2">
        <v>0.46875</v>
      </c>
      <c r="C253" s="3">
        <f t="shared" si="12"/>
        <v>41116.46875</v>
      </c>
      <c r="D253" s="5">
        <f t="shared" si="13"/>
        <v>41116.677083333336</v>
      </c>
      <c r="E253">
        <v>0</v>
      </c>
      <c r="F253" s="4">
        <f t="shared" si="14"/>
        <v>0</v>
      </c>
      <c r="G253" s="6">
        <v>28.547000000000001</v>
      </c>
      <c r="H253" s="6">
        <v>-85.037700000000001</v>
      </c>
    </row>
    <row r="254" spans="1:8">
      <c r="A254" s="1">
        <v>41116</v>
      </c>
      <c r="B254" s="2">
        <v>0.47916666666666669</v>
      </c>
      <c r="C254" s="3">
        <f t="shared" si="12"/>
        <v>41116.479166666664</v>
      </c>
      <c r="D254" s="5">
        <f t="shared" si="13"/>
        <v>41116.6875</v>
      </c>
      <c r="E254">
        <v>1E-3</v>
      </c>
      <c r="F254" s="4">
        <f t="shared" si="14"/>
        <v>8.5711836804662717E-4</v>
      </c>
      <c r="G254" s="6">
        <v>28.511199999999999</v>
      </c>
      <c r="H254" s="6">
        <v>-84.994299999999996</v>
      </c>
    </row>
    <row r="255" spans="1:8">
      <c r="A255" s="1">
        <v>41116</v>
      </c>
      <c r="B255" s="2">
        <v>0.48888888888888887</v>
      </c>
      <c r="C255" s="3">
        <f t="shared" si="12"/>
        <v>41116.488888888889</v>
      </c>
      <c r="D255" s="5">
        <f t="shared" si="13"/>
        <v>41116.697222222225</v>
      </c>
      <c r="E255">
        <v>0</v>
      </c>
      <c r="F255" s="4">
        <f t="shared" si="14"/>
        <v>0</v>
      </c>
      <c r="G255" s="6">
        <v>28.480499999999999</v>
      </c>
      <c r="H255" s="6">
        <v>-84.957599999999999</v>
      </c>
    </row>
    <row r="256" spans="1:8">
      <c r="A256" s="1">
        <v>41116</v>
      </c>
      <c r="B256" s="2">
        <v>0.4993055555555555</v>
      </c>
      <c r="C256" s="3">
        <f t="shared" si="12"/>
        <v>41116.499305555553</v>
      </c>
      <c r="D256" s="5">
        <f t="shared" si="13"/>
        <v>41116.707638888889</v>
      </c>
      <c r="E256">
        <v>0</v>
      </c>
      <c r="F256" s="4">
        <f t="shared" si="14"/>
        <v>0</v>
      </c>
      <c r="G256" s="6">
        <v>28.4438</v>
      </c>
      <c r="H256" s="6">
        <v>-84.915599999999998</v>
      </c>
    </row>
    <row r="257" spans="1:8">
      <c r="A257" s="1">
        <v>41116</v>
      </c>
      <c r="B257" s="2">
        <v>0.50972222222222219</v>
      </c>
      <c r="C257" s="3">
        <f t="shared" si="12"/>
        <v>41116.509722222225</v>
      </c>
      <c r="D257" s="5">
        <f t="shared" si="13"/>
        <v>41116.718055555561</v>
      </c>
      <c r="E257">
        <v>0</v>
      </c>
      <c r="F257" s="4">
        <f t="shared" si="14"/>
        <v>0</v>
      </c>
      <c r="G257" s="6">
        <v>28.406600000000001</v>
      </c>
      <c r="H257" s="6">
        <v>-84.872600000000006</v>
      </c>
    </row>
    <row r="258" spans="1:8">
      <c r="A258" s="1">
        <v>41116</v>
      </c>
      <c r="B258" s="2">
        <v>0.52013888888888882</v>
      </c>
      <c r="C258" s="3">
        <f t="shared" si="12"/>
        <v>41116.520138888889</v>
      </c>
      <c r="D258" s="5">
        <f t="shared" si="13"/>
        <v>41116.728472222225</v>
      </c>
      <c r="E258">
        <v>0</v>
      </c>
      <c r="F258" s="4">
        <f t="shared" si="14"/>
        <v>0</v>
      </c>
      <c r="G258" s="6">
        <v>28.370200000000001</v>
      </c>
      <c r="H258" s="6">
        <v>-84.829599999999999</v>
      </c>
    </row>
    <row r="259" spans="1:8">
      <c r="A259" s="1">
        <v>41116</v>
      </c>
      <c r="B259" s="2">
        <v>0.53055555555555556</v>
      </c>
      <c r="C259" s="3">
        <f t="shared" si="12"/>
        <v>41116.530555555553</v>
      </c>
      <c r="D259" s="5">
        <f t="shared" si="13"/>
        <v>41116.738888888889</v>
      </c>
      <c r="E259">
        <v>0</v>
      </c>
      <c r="F259" s="4">
        <f t="shared" si="14"/>
        <v>0</v>
      </c>
      <c r="G259" s="6">
        <v>28.332100000000001</v>
      </c>
      <c r="H259" s="6">
        <v>-84.786199999999994</v>
      </c>
    </row>
    <row r="260" spans="1:8">
      <c r="A260" s="1">
        <v>41116</v>
      </c>
      <c r="B260" s="2">
        <v>0.54027777777777775</v>
      </c>
      <c r="C260" s="3">
        <f t="shared" si="12"/>
        <v>41116.540277777778</v>
      </c>
      <c r="D260" s="5">
        <f t="shared" si="13"/>
        <v>41116.748611111114</v>
      </c>
      <c r="E260">
        <v>0</v>
      </c>
      <c r="F260" s="4">
        <f t="shared" si="14"/>
        <v>0</v>
      </c>
      <c r="G260" s="6">
        <v>28.301100000000002</v>
      </c>
      <c r="H260" s="6">
        <v>-84.750699999999995</v>
      </c>
    </row>
    <row r="261" spans="1:8">
      <c r="A261" s="1">
        <v>41116</v>
      </c>
      <c r="B261" s="2">
        <v>0.55069444444444449</v>
      </c>
      <c r="C261" s="3">
        <f t="shared" si="12"/>
        <v>41116.550694444442</v>
      </c>
      <c r="D261" s="5">
        <f t="shared" si="13"/>
        <v>41116.759027777778</v>
      </c>
      <c r="E261">
        <v>0</v>
      </c>
      <c r="F261" s="4">
        <f t="shared" si="14"/>
        <v>0</v>
      </c>
      <c r="G261" s="6">
        <v>28.2638</v>
      </c>
      <c r="H261" s="6">
        <v>-84.7072</v>
      </c>
    </row>
    <row r="262" spans="1:8">
      <c r="A262" s="1">
        <v>41116</v>
      </c>
      <c r="B262" s="2">
        <v>0.56111111111111112</v>
      </c>
      <c r="C262" s="3">
        <f t="shared" si="12"/>
        <v>41116.561111111114</v>
      </c>
      <c r="D262" s="5">
        <f t="shared" si="13"/>
        <v>41116.76944444445</v>
      </c>
      <c r="E262">
        <v>0</v>
      </c>
      <c r="F262" s="4">
        <f t="shared" si="14"/>
        <v>0</v>
      </c>
      <c r="G262" s="6">
        <v>28.226500000000001</v>
      </c>
      <c r="H262" s="6">
        <v>-84.662999999999997</v>
      </c>
    </row>
    <row r="263" spans="1:8">
      <c r="A263" s="1">
        <v>41116</v>
      </c>
      <c r="B263" s="2">
        <v>0.57152777777777775</v>
      </c>
      <c r="C263" s="3">
        <f t="shared" si="12"/>
        <v>41116.571527777778</v>
      </c>
      <c r="D263" s="5">
        <f t="shared" si="13"/>
        <v>41116.779861111114</v>
      </c>
      <c r="E263">
        <v>0</v>
      </c>
      <c r="F263" s="4">
        <f t="shared" si="14"/>
        <v>0</v>
      </c>
      <c r="G263" s="6">
        <v>28.189499999999999</v>
      </c>
      <c r="H263" s="6">
        <v>-84.619399999999999</v>
      </c>
    </row>
    <row r="264" spans="1:8">
      <c r="A264" s="1">
        <v>41116</v>
      </c>
      <c r="B264" s="2">
        <v>0.58194444444444449</v>
      </c>
      <c r="C264" s="3">
        <f t="shared" si="12"/>
        <v>41116.581944444442</v>
      </c>
      <c r="D264" s="5">
        <f t="shared" si="13"/>
        <v>41116.790277777778</v>
      </c>
      <c r="E264">
        <v>0</v>
      </c>
      <c r="F264" s="4">
        <f t="shared" si="14"/>
        <v>0</v>
      </c>
      <c r="G264" s="6">
        <v>28.145199999999999</v>
      </c>
      <c r="H264" s="6">
        <v>-84.567899999999995</v>
      </c>
    </row>
    <row r="265" spans="1:8">
      <c r="A265" s="1">
        <v>41116</v>
      </c>
      <c r="B265" s="2">
        <v>0.59166666666666667</v>
      </c>
      <c r="C265" s="3">
        <f t="shared" si="12"/>
        <v>41116.591666666667</v>
      </c>
      <c r="D265" s="5">
        <f t="shared" si="13"/>
        <v>41116.800000000003</v>
      </c>
      <c r="E265">
        <v>0</v>
      </c>
      <c r="F265" s="4">
        <f t="shared" si="14"/>
        <v>0</v>
      </c>
      <c r="G265" s="6">
        <v>28.111599999999999</v>
      </c>
      <c r="H265" s="6">
        <v>-84.529499999999999</v>
      </c>
    </row>
    <row r="266" spans="1:8">
      <c r="A266" s="1">
        <v>41116</v>
      </c>
      <c r="B266" s="2">
        <v>0.6020833333333333</v>
      </c>
      <c r="C266" s="3">
        <f t="shared" si="12"/>
        <v>41116.602083333331</v>
      </c>
      <c r="D266" s="5">
        <f t="shared" si="13"/>
        <v>41116.810416666667</v>
      </c>
      <c r="E266">
        <v>2.3929999999999998</v>
      </c>
      <c r="F266" s="4">
        <f t="shared" si="14"/>
        <v>2.0510842547355788</v>
      </c>
      <c r="G266" s="6">
        <v>28.073899999999998</v>
      </c>
      <c r="H266" s="6">
        <v>-84.485600000000005</v>
      </c>
    </row>
    <row r="267" spans="1:8">
      <c r="A267" s="1">
        <v>41116</v>
      </c>
      <c r="B267" s="2">
        <v>0.61250000000000004</v>
      </c>
      <c r="C267" s="3">
        <f t="shared" si="12"/>
        <v>41116.612500000003</v>
      </c>
      <c r="D267" s="5">
        <f t="shared" si="13"/>
        <v>41116.820833333339</v>
      </c>
      <c r="E267">
        <v>0</v>
      </c>
      <c r="F267" s="4">
        <f t="shared" si="14"/>
        <v>0</v>
      </c>
      <c r="G267" s="6">
        <v>28.042100000000001</v>
      </c>
      <c r="H267" s="6">
        <v>-84.447299999999998</v>
      </c>
    </row>
    <row r="268" spans="1:8">
      <c r="A268" s="1">
        <v>41116</v>
      </c>
      <c r="B268" s="2">
        <v>0.62291666666666667</v>
      </c>
      <c r="C268" s="3">
        <f t="shared" si="12"/>
        <v>41116.622916666667</v>
      </c>
      <c r="D268" s="5">
        <f t="shared" si="13"/>
        <v>41116.831250000003</v>
      </c>
      <c r="E268">
        <v>0</v>
      </c>
      <c r="F268" s="4">
        <f t="shared" si="14"/>
        <v>0</v>
      </c>
      <c r="G268" s="6">
        <v>28.004799999999999</v>
      </c>
      <c r="H268" s="6">
        <v>-84.403199999999998</v>
      </c>
    </row>
    <row r="269" spans="1:8">
      <c r="A269" s="1">
        <v>41116</v>
      </c>
      <c r="B269" s="2">
        <v>0.63263888888888886</v>
      </c>
      <c r="C269" s="3">
        <f t="shared" si="12"/>
        <v>41116.632638888892</v>
      </c>
      <c r="D269" s="5">
        <f t="shared" si="13"/>
        <v>41116.840972222228</v>
      </c>
      <c r="E269">
        <v>0</v>
      </c>
      <c r="F269" s="4">
        <f t="shared" si="14"/>
        <v>0</v>
      </c>
      <c r="G269" s="6">
        <v>27.974399999999999</v>
      </c>
      <c r="H269" s="6">
        <v>-84.367999999999995</v>
      </c>
    </row>
    <row r="270" spans="1:8">
      <c r="A270" s="1">
        <v>41116</v>
      </c>
      <c r="B270" s="2">
        <v>0.6430555555555556</v>
      </c>
      <c r="C270" s="3">
        <f t="shared" si="12"/>
        <v>41116.643055555556</v>
      </c>
      <c r="D270" s="5">
        <f t="shared" si="13"/>
        <v>41116.851388888892</v>
      </c>
      <c r="E270">
        <v>0</v>
      </c>
      <c r="F270" s="4">
        <f t="shared" si="14"/>
        <v>0</v>
      </c>
      <c r="G270" s="6">
        <v>27.955100000000002</v>
      </c>
      <c r="H270" s="6">
        <v>-84.346299999999999</v>
      </c>
    </row>
    <row r="271" spans="1:8">
      <c r="A271" s="1">
        <v>41116</v>
      </c>
      <c r="B271" s="2">
        <v>0.65347222222222223</v>
      </c>
      <c r="C271" s="3">
        <f t="shared" si="12"/>
        <v>41116.65347222222</v>
      </c>
      <c r="D271" s="5">
        <f t="shared" si="13"/>
        <v>41116.861805555556</v>
      </c>
      <c r="E271">
        <v>0</v>
      </c>
      <c r="F271" s="4">
        <f t="shared" si="14"/>
        <v>0</v>
      </c>
      <c r="G271" s="6">
        <v>27.915500000000002</v>
      </c>
      <c r="H271" s="6">
        <v>-84.302199999999999</v>
      </c>
    </row>
    <row r="272" spans="1:8">
      <c r="A272" s="1">
        <v>41116</v>
      </c>
      <c r="B272" s="2">
        <v>0.66388888888888886</v>
      </c>
      <c r="C272" s="3">
        <f t="shared" si="12"/>
        <v>41116.663888888892</v>
      </c>
      <c r="D272" s="5">
        <f t="shared" si="13"/>
        <v>41116.872222222228</v>
      </c>
      <c r="E272">
        <v>0</v>
      </c>
      <c r="F272" s="4">
        <f t="shared" si="14"/>
        <v>0</v>
      </c>
      <c r="G272" s="6">
        <v>27.8718</v>
      </c>
      <c r="H272" s="6">
        <v>-84.311199999999999</v>
      </c>
    </row>
    <row r="273" spans="1:8">
      <c r="A273" s="1">
        <v>41116</v>
      </c>
      <c r="B273" s="2">
        <v>0.6743055555555556</v>
      </c>
      <c r="C273" s="3">
        <f t="shared" si="12"/>
        <v>41116.674305555556</v>
      </c>
      <c r="D273" s="5">
        <f t="shared" si="13"/>
        <v>41116.882638888892</v>
      </c>
      <c r="E273">
        <v>0</v>
      </c>
      <c r="F273" s="4">
        <f t="shared" si="14"/>
        <v>0</v>
      </c>
      <c r="G273" s="6">
        <v>27.8294</v>
      </c>
      <c r="H273" s="6">
        <v>-84.3476</v>
      </c>
    </row>
    <row r="274" spans="1:8">
      <c r="A274" s="1">
        <v>41116</v>
      </c>
      <c r="B274" s="2">
        <v>0.68402777777777779</v>
      </c>
      <c r="C274" s="3">
        <f t="shared" si="12"/>
        <v>41116.684027777781</v>
      </c>
      <c r="D274" s="5">
        <f t="shared" si="13"/>
        <v>41116.892361111117</v>
      </c>
      <c r="E274">
        <v>1E-3</v>
      </c>
      <c r="F274" s="4">
        <f t="shared" si="14"/>
        <v>8.5711836804662717E-4</v>
      </c>
      <c r="G274" s="6">
        <v>27.794699999999999</v>
      </c>
      <c r="H274" s="6">
        <v>-84.379499999999993</v>
      </c>
    </row>
    <row r="275" spans="1:8">
      <c r="A275" s="1">
        <v>41116</v>
      </c>
      <c r="B275" s="2">
        <v>0.69444444444444453</v>
      </c>
      <c r="C275" s="3">
        <f t="shared" si="12"/>
        <v>41116.694444444445</v>
      </c>
      <c r="D275" s="5">
        <f t="shared" si="13"/>
        <v>41116.902777777781</v>
      </c>
      <c r="E275">
        <v>0</v>
      </c>
      <c r="F275" s="4">
        <f t="shared" si="14"/>
        <v>0</v>
      </c>
      <c r="G275" s="6">
        <v>27.752600000000001</v>
      </c>
      <c r="H275" s="6">
        <v>-84.417000000000002</v>
      </c>
    </row>
    <row r="276" spans="1:8">
      <c r="A276" s="1">
        <v>41116</v>
      </c>
      <c r="B276" s="2">
        <v>0.70486111111111116</v>
      </c>
      <c r="C276" s="3">
        <f t="shared" si="12"/>
        <v>41116.704861111109</v>
      </c>
      <c r="D276" s="5">
        <f t="shared" si="13"/>
        <v>41116.913194444445</v>
      </c>
      <c r="E276">
        <v>0</v>
      </c>
      <c r="F276" s="4">
        <f t="shared" si="14"/>
        <v>0</v>
      </c>
      <c r="G276" s="6">
        <v>27.709499999999998</v>
      </c>
      <c r="H276" s="6">
        <v>-84.455500000000001</v>
      </c>
    </row>
    <row r="277" spans="1:8">
      <c r="A277" s="1">
        <v>41116</v>
      </c>
      <c r="B277" s="2">
        <v>0.71527777777777779</v>
      </c>
      <c r="C277" s="3">
        <f t="shared" si="12"/>
        <v>41116.715277777781</v>
      </c>
      <c r="D277" s="5">
        <f t="shared" si="13"/>
        <v>41116.923611111117</v>
      </c>
      <c r="E277">
        <v>1.204</v>
      </c>
      <c r="F277" s="4">
        <f t="shared" si="14"/>
        <v>1.0319705151281391</v>
      </c>
      <c r="G277" s="6">
        <v>27.6722</v>
      </c>
      <c r="H277" s="6">
        <v>-84.489199999999997</v>
      </c>
    </row>
    <row r="278" spans="1:8">
      <c r="A278" s="1">
        <v>41116</v>
      </c>
      <c r="B278" s="2">
        <v>0.87291666666666667</v>
      </c>
      <c r="C278" s="3">
        <f t="shared" si="12"/>
        <v>41116.872916666667</v>
      </c>
      <c r="D278" s="5">
        <f t="shared" si="13"/>
        <v>41117.081250000003</v>
      </c>
      <c r="E278">
        <v>0</v>
      </c>
      <c r="F278" s="4">
        <f t="shared" si="14"/>
        <v>0</v>
      </c>
      <c r="G278" s="6">
        <v>27.015499999999999</v>
      </c>
      <c r="H278" s="6">
        <v>-85.085899999999995</v>
      </c>
    </row>
    <row r="279" spans="1:8">
      <c r="A279" s="1">
        <v>41116</v>
      </c>
      <c r="B279" s="2">
        <v>0.88263888888888886</v>
      </c>
      <c r="C279" s="3">
        <f t="shared" si="12"/>
        <v>41116.882638888892</v>
      </c>
      <c r="D279" s="5">
        <f t="shared" si="13"/>
        <v>41117.090972222228</v>
      </c>
      <c r="E279">
        <v>0</v>
      </c>
      <c r="F279" s="4">
        <f t="shared" si="14"/>
        <v>0</v>
      </c>
      <c r="G279" s="6">
        <v>26.988</v>
      </c>
      <c r="H279" s="6">
        <v>-85.111800000000002</v>
      </c>
    </row>
    <row r="280" spans="1:8">
      <c r="A280" s="1">
        <v>41116</v>
      </c>
      <c r="B280" s="2">
        <v>0.8930555555555556</v>
      </c>
      <c r="C280" s="3">
        <f t="shared" si="12"/>
        <v>41116.893055555556</v>
      </c>
      <c r="D280" s="5">
        <f t="shared" si="13"/>
        <v>41117.101388888892</v>
      </c>
      <c r="E280">
        <v>0</v>
      </c>
      <c r="F280" s="4">
        <f t="shared" si="14"/>
        <v>0</v>
      </c>
      <c r="G280" s="6">
        <v>26.958100000000002</v>
      </c>
      <c r="H280" s="6">
        <v>-85.139099999999999</v>
      </c>
    </row>
    <row r="281" spans="1:8">
      <c r="A281" s="1">
        <v>41116</v>
      </c>
      <c r="B281" s="2">
        <v>0.90347222222222223</v>
      </c>
      <c r="C281" s="3">
        <f t="shared" si="12"/>
        <v>41116.90347222222</v>
      </c>
      <c r="D281" s="5">
        <f t="shared" si="13"/>
        <v>41117.111805555556</v>
      </c>
      <c r="E281">
        <v>0.32</v>
      </c>
      <c r="F281" s="4">
        <f t="shared" si="14"/>
        <v>0.27427787777492069</v>
      </c>
      <c r="G281" s="6">
        <v>26.941299999999998</v>
      </c>
      <c r="H281" s="6">
        <v>-85.153400000000005</v>
      </c>
    </row>
    <row r="282" spans="1:8">
      <c r="A282" s="1">
        <v>41116</v>
      </c>
      <c r="B282" s="2">
        <v>0.91388888888888886</v>
      </c>
      <c r="C282" s="3">
        <f t="shared" si="12"/>
        <v>41116.913888888892</v>
      </c>
      <c r="D282" s="5">
        <f t="shared" si="13"/>
        <v>41117.122222222228</v>
      </c>
      <c r="E282">
        <v>0.20100000000000001</v>
      </c>
      <c r="F282" s="4">
        <f t="shared" si="14"/>
        <v>0.17228079197737209</v>
      </c>
      <c r="G282" s="6">
        <v>26.902200000000001</v>
      </c>
      <c r="H282" s="6">
        <v>-85.188599999999994</v>
      </c>
    </row>
    <row r="283" spans="1:8">
      <c r="A283" s="1">
        <v>41116</v>
      </c>
      <c r="B283" s="2">
        <v>0.9243055555555556</v>
      </c>
      <c r="C283" s="3">
        <f t="shared" si="12"/>
        <v>41116.924305555556</v>
      </c>
      <c r="D283" s="5">
        <f t="shared" si="13"/>
        <v>41117.132638888892</v>
      </c>
      <c r="E283">
        <v>0.154</v>
      </c>
      <c r="F283" s="4">
        <f t="shared" si="14"/>
        <v>0.13199622867918059</v>
      </c>
      <c r="G283" s="6">
        <v>26.860600000000002</v>
      </c>
      <c r="H283" s="6">
        <v>-85.225499999999997</v>
      </c>
    </row>
    <row r="284" spans="1:8">
      <c r="A284" s="1">
        <v>41116</v>
      </c>
      <c r="B284" s="2">
        <v>0.93402777777777779</v>
      </c>
      <c r="C284" s="3">
        <f t="shared" si="12"/>
        <v>41116.934027777781</v>
      </c>
      <c r="D284" s="5">
        <f t="shared" si="13"/>
        <v>41117.142361111117</v>
      </c>
      <c r="E284">
        <v>0</v>
      </c>
      <c r="F284" s="4">
        <f t="shared" si="14"/>
        <v>0</v>
      </c>
      <c r="G284" s="6">
        <v>26.819900000000001</v>
      </c>
      <c r="H284" s="6">
        <v>-85.263099999999994</v>
      </c>
    </row>
    <row r="285" spans="1:8">
      <c r="A285" s="1">
        <v>41116</v>
      </c>
      <c r="B285" s="2">
        <v>0.94444444444444453</v>
      </c>
      <c r="C285" s="3">
        <f t="shared" si="12"/>
        <v>41116.944444444445</v>
      </c>
      <c r="D285" s="5">
        <f t="shared" si="13"/>
        <v>41117.152777777781</v>
      </c>
      <c r="E285">
        <v>0</v>
      </c>
      <c r="F285" s="4">
        <f t="shared" si="14"/>
        <v>0</v>
      </c>
      <c r="G285" s="6">
        <v>26.785799999999998</v>
      </c>
      <c r="H285" s="6">
        <v>-85.293899999999994</v>
      </c>
    </row>
    <row r="286" spans="1:8">
      <c r="A286" s="1">
        <v>41116</v>
      </c>
      <c r="B286" s="2">
        <v>0.95486111111111116</v>
      </c>
      <c r="C286" s="3">
        <f t="shared" si="12"/>
        <v>41116.954861111109</v>
      </c>
      <c r="D286" s="5">
        <f t="shared" si="13"/>
        <v>41117.163194444445</v>
      </c>
      <c r="E286">
        <v>0</v>
      </c>
      <c r="F286" s="4">
        <f t="shared" si="14"/>
        <v>0</v>
      </c>
      <c r="G286" s="6">
        <v>26.744499999999999</v>
      </c>
      <c r="H286" s="6">
        <v>-85.330799999999996</v>
      </c>
    </row>
    <row r="287" spans="1:8">
      <c r="A287" s="1">
        <v>41116</v>
      </c>
      <c r="B287" s="2">
        <v>0.96527777777777779</v>
      </c>
      <c r="C287" s="3">
        <f t="shared" si="12"/>
        <v>41116.965277777781</v>
      </c>
      <c r="D287" s="5">
        <f t="shared" si="13"/>
        <v>41117.173611111117</v>
      </c>
      <c r="E287">
        <v>0</v>
      </c>
      <c r="F287" s="4">
        <f t="shared" si="14"/>
        <v>0</v>
      </c>
      <c r="G287" s="6">
        <v>26.704499999999999</v>
      </c>
      <c r="H287" s="6">
        <v>-85.366799999999998</v>
      </c>
    </row>
    <row r="288" spans="1:8">
      <c r="A288" s="1">
        <v>41116</v>
      </c>
      <c r="B288" s="2">
        <v>0.97499999999999998</v>
      </c>
      <c r="C288" s="3">
        <f t="shared" si="12"/>
        <v>41116.974999999999</v>
      </c>
      <c r="D288" s="5">
        <f t="shared" si="13"/>
        <v>41117.183333333334</v>
      </c>
      <c r="E288">
        <v>0</v>
      </c>
      <c r="F288" s="4">
        <f t="shared" si="14"/>
        <v>0</v>
      </c>
      <c r="G288" s="6">
        <v>26.6647</v>
      </c>
      <c r="H288" s="6">
        <v>-85.402500000000003</v>
      </c>
    </row>
    <row r="289" spans="1:8">
      <c r="A289" s="1">
        <v>41116</v>
      </c>
      <c r="B289" s="2">
        <v>0.98541666666666661</v>
      </c>
      <c r="C289" s="3">
        <f t="shared" si="12"/>
        <v>41116.98541666667</v>
      </c>
      <c r="D289" s="5">
        <f t="shared" si="13"/>
        <v>41117.193750000006</v>
      </c>
      <c r="E289">
        <v>0</v>
      </c>
      <c r="F289" s="4">
        <f t="shared" si="14"/>
        <v>0</v>
      </c>
      <c r="G289" s="6">
        <v>26.6279</v>
      </c>
      <c r="H289" s="6">
        <v>-85.435500000000005</v>
      </c>
    </row>
    <row r="290" spans="1:8">
      <c r="A290" s="1">
        <v>41116</v>
      </c>
      <c r="B290" s="2">
        <v>0.99583333333333324</v>
      </c>
      <c r="C290" s="3">
        <f t="shared" si="12"/>
        <v>41116.995833333334</v>
      </c>
      <c r="D290" s="5">
        <f t="shared" si="13"/>
        <v>41117.20416666667</v>
      </c>
      <c r="E290">
        <v>0</v>
      </c>
      <c r="F290" s="4">
        <f t="shared" si="14"/>
        <v>0</v>
      </c>
      <c r="G290" s="6">
        <v>26.584099999999999</v>
      </c>
      <c r="H290" s="6">
        <v>-85.474599999999995</v>
      </c>
    </row>
    <row r="291" spans="1:8">
      <c r="A291" s="1">
        <v>41117</v>
      </c>
      <c r="B291" s="2">
        <v>6.2500000000000003E-3</v>
      </c>
      <c r="C291" s="3">
        <f t="shared" si="12"/>
        <v>41117.006249999999</v>
      </c>
      <c r="D291" s="5">
        <f t="shared" si="13"/>
        <v>41117.214583333334</v>
      </c>
      <c r="E291">
        <v>0</v>
      </c>
      <c r="F291" s="4">
        <f t="shared" si="14"/>
        <v>0</v>
      </c>
      <c r="G291" s="6">
        <v>26.5443</v>
      </c>
      <c r="H291" s="6">
        <v>-85.511099999999999</v>
      </c>
    </row>
    <row r="292" spans="1:8">
      <c r="A292" s="1">
        <v>41117</v>
      </c>
      <c r="B292" s="2">
        <v>1.6666666666666666E-2</v>
      </c>
      <c r="C292" s="3">
        <f t="shared" si="12"/>
        <v>41117.01666666667</v>
      </c>
      <c r="D292" s="5">
        <f t="shared" si="13"/>
        <v>41117.225000000006</v>
      </c>
      <c r="E292">
        <v>1.046</v>
      </c>
      <c r="F292" s="4">
        <f t="shared" si="14"/>
        <v>0.89654581297677205</v>
      </c>
      <c r="G292" s="6">
        <v>26.505299999999998</v>
      </c>
      <c r="H292" s="6">
        <v>-85.546400000000006</v>
      </c>
    </row>
    <row r="293" spans="1:8">
      <c r="A293" s="1">
        <v>41117</v>
      </c>
      <c r="B293" s="2">
        <v>2.6388888888888889E-2</v>
      </c>
      <c r="C293" s="3">
        <f t="shared" si="12"/>
        <v>41117.026388888888</v>
      </c>
      <c r="D293" s="5">
        <f t="shared" si="13"/>
        <v>41117.234722222223</v>
      </c>
      <c r="E293">
        <v>0</v>
      </c>
      <c r="F293" s="4">
        <f t="shared" si="14"/>
        <v>0</v>
      </c>
      <c r="G293" s="6">
        <v>26.473500000000001</v>
      </c>
      <c r="H293" s="6">
        <v>-85.575900000000004</v>
      </c>
    </row>
    <row r="294" spans="1:8">
      <c r="A294" s="1">
        <v>41117</v>
      </c>
      <c r="B294" s="2">
        <v>3.6805555555555557E-2</v>
      </c>
      <c r="C294" s="3">
        <f t="shared" si="12"/>
        <v>41117.036805555559</v>
      </c>
      <c r="D294" s="5">
        <f t="shared" si="13"/>
        <v>41117.245138888895</v>
      </c>
      <c r="E294">
        <v>0</v>
      </c>
      <c r="F294" s="4">
        <f t="shared" si="14"/>
        <v>0</v>
      </c>
      <c r="G294" s="6">
        <v>26.433599999999998</v>
      </c>
      <c r="H294" s="6">
        <v>-85.610399999999998</v>
      </c>
    </row>
    <row r="295" spans="1:8">
      <c r="A295" s="1">
        <v>41117</v>
      </c>
      <c r="B295" s="2">
        <v>4.7222222222222221E-2</v>
      </c>
      <c r="C295" s="3">
        <f t="shared" si="12"/>
        <v>41117.047222222223</v>
      </c>
      <c r="D295" s="5">
        <f t="shared" si="13"/>
        <v>41117.255555555559</v>
      </c>
      <c r="E295">
        <v>0</v>
      </c>
      <c r="F295" s="4">
        <f t="shared" si="14"/>
        <v>0</v>
      </c>
      <c r="G295" s="6">
        <v>26.395399999999999</v>
      </c>
      <c r="H295" s="6">
        <v>-85.6447</v>
      </c>
    </row>
    <row r="296" spans="1:8">
      <c r="A296" s="1">
        <v>41117</v>
      </c>
      <c r="B296" s="2">
        <v>5.7638888888888885E-2</v>
      </c>
      <c r="C296" s="3">
        <f t="shared" si="12"/>
        <v>41117.057638888888</v>
      </c>
      <c r="D296" s="5">
        <f t="shared" si="13"/>
        <v>41117.265972222223</v>
      </c>
      <c r="E296">
        <v>0</v>
      </c>
      <c r="F296" s="4">
        <f t="shared" si="14"/>
        <v>0</v>
      </c>
      <c r="G296" s="6">
        <v>26.357299999999999</v>
      </c>
      <c r="H296" s="6">
        <v>-85.679699999999997</v>
      </c>
    </row>
    <row r="297" spans="1:8">
      <c r="A297" s="1">
        <v>41117</v>
      </c>
      <c r="B297" s="2">
        <v>6.805555555555555E-2</v>
      </c>
      <c r="C297" s="3">
        <f t="shared" si="12"/>
        <v>41117.068055555559</v>
      </c>
      <c r="D297" s="5">
        <f t="shared" si="13"/>
        <v>41117.276388888895</v>
      </c>
      <c r="E297">
        <v>0</v>
      </c>
      <c r="F297" s="4">
        <f t="shared" si="14"/>
        <v>0</v>
      </c>
      <c r="G297" s="6">
        <v>26.319099999999999</v>
      </c>
      <c r="H297" s="6">
        <v>-85.714299999999994</v>
      </c>
    </row>
    <row r="298" spans="1:8">
      <c r="A298" s="1">
        <v>41117</v>
      </c>
      <c r="B298" s="2">
        <v>7.7777777777777779E-2</v>
      </c>
      <c r="C298" s="3">
        <f t="shared" si="12"/>
        <v>41117.077777777777</v>
      </c>
      <c r="D298" s="5">
        <f t="shared" si="13"/>
        <v>41117.286111111112</v>
      </c>
      <c r="E298">
        <v>0</v>
      </c>
      <c r="F298" s="4">
        <f t="shared" si="14"/>
        <v>0</v>
      </c>
      <c r="G298" s="6">
        <v>26.280100000000001</v>
      </c>
      <c r="H298" s="6">
        <v>-85.749200000000002</v>
      </c>
    </row>
    <row r="299" spans="1:8">
      <c r="A299" s="1">
        <v>41117</v>
      </c>
      <c r="B299" s="2">
        <v>8.819444444444445E-2</v>
      </c>
      <c r="C299" s="3">
        <f t="shared" si="12"/>
        <v>41117.088194444441</v>
      </c>
      <c r="D299" s="5">
        <f t="shared" si="13"/>
        <v>41117.296527777777</v>
      </c>
      <c r="E299">
        <v>0</v>
      </c>
      <c r="F299" s="4">
        <f t="shared" si="14"/>
        <v>0</v>
      </c>
      <c r="G299" s="6">
        <v>26.2422</v>
      </c>
      <c r="H299" s="6">
        <v>-85.782799999999995</v>
      </c>
    </row>
    <row r="300" spans="1:8">
      <c r="A300" s="1">
        <v>41117</v>
      </c>
      <c r="B300" s="2">
        <v>9.8611111111111108E-2</v>
      </c>
      <c r="C300" s="3">
        <f t="shared" si="12"/>
        <v>41117.098611111112</v>
      </c>
      <c r="D300" s="5">
        <f t="shared" si="13"/>
        <v>41117.306944444448</v>
      </c>
      <c r="E300">
        <v>0</v>
      </c>
      <c r="F300" s="4">
        <f t="shared" si="14"/>
        <v>0</v>
      </c>
      <c r="G300" s="6">
        <v>26.204699999999999</v>
      </c>
      <c r="H300" s="6">
        <v>-85.816900000000004</v>
      </c>
    </row>
    <row r="301" spans="1:8">
      <c r="A301" s="1">
        <v>41117</v>
      </c>
      <c r="B301" s="2">
        <v>0.10902777777777778</v>
      </c>
      <c r="C301" s="3">
        <f t="shared" si="12"/>
        <v>41117.109027777777</v>
      </c>
      <c r="D301" s="5">
        <f t="shared" si="13"/>
        <v>41117.317361111112</v>
      </c>
      <c r="E301">
        <v>0</v>
      </c>
      <c r="F301" s="4">
        <f t="shared" si="14"/>
        <v>0</v>
      </c>
      <c r="G301" s="6">
        <v>26.1751</v>
      </c>
      <c r="H301" s="6">
        <v>-85.859300000000005</v>
      </c>
    </row>
    <row r="302" spans="1:8">
      <c r="A302" s="1">
        <v>41117</v>
      </c>
      <c r="B302" s="2">
        <v>0.11944444444444445</v>
      </c>
      <c r="C302" s="3">
        <f t="shared" si="12"/>
        <v>41117.119444444441</v>
      </c>
      <c r="D302" s="5">
        <f t="shared" si="13"/>
        <v>41117.327777777777</v>
      </c>
      <c r="E302">
        <v>0</v>
      </c>
      <c r="F302" s="4">
        <f t="shared" si="14"/>
        <v>0</v>
      </c>
      <c r="G302" s="6">
        <v>26.1568</v>
      </c>
      <c r="H302" s="6">
        <v>-85.899799999999999</v>
      </c>
    </row>
    <row r="303" spans="1:8">
      <c r="A303" s="1">
        <v>41117</v>
      </c>
      <c r="B303" s="2">
        <v>0.12916666666666668</v>
      </c>
      <c r="C303" s="3">
        <f t="shared" si="12"/>
        <v>41117.129166666666</v>
      </c>
      <c r="D303" s="5">
        <f t="shared" si="13"/>
        <v>41117.337500000001</v>
      </c>
      <c r="E303">
        <v>0</v>
      </c>
      <c r="F303" s="4">
        <f t="shared" si="14"/>
        <v>0</v>
      </c>
      <c r="G303" s="6">
        <v>26.126300000000001</v>
      </c>
      <c r="H303" s="6">
        <v>-85.927999999999997</v>
      </c>
    </row>
    <row r="304" spans="1:8">
      <c r="A304" s="1">
        <v>41117</v>
      </c>
      <c r="B304" s="2">
        <v>0.13958333333333334</v>
      </c>
      <c r="C304" s="3">
        <f t="shared" ref="C304:C354" si="15">INT(A304)+MOD(B304,1)</f>
        <v>41117.13958333333</v>
      </c>
      <c r="D304" s="5">
        <f t="shared" ref="D304:D354" si="16">C304+"5:00"</f>
        <v>41117.347916666666</v>
      </c>
      <c r="E304">
        <v>0</v>
      </c>
      <c r="F304" s="4">
        <f t="shared" ref="F304:F354" si="17">E304/1.1667</f>
        <v>0</v>
      </c>
      <c r="G304" s="6">
        <v>26.084199999999999</v>
      </c>
      <c r="H304" s="6">
        <v>-85.954800000000006</v>
      </c>
    </row>
    <row r="305" spans="1:8">
      <c r="A305" s="1">
        <v>41117</v>
      </c>
      <c r="B305" s="2">
        <v>0.15</v>
      </c>
      <c r="C305" s="3">
        <f t="shared" si="15"/>
        <v>41117.15</v>
      </c>
      <c r="D305" s="5">
        <f t="shared" si="16"/>
        <v>41117.358333333337</v>
      </c>
      <c r="E305">
        <v>0</v>
      </c>
      <c r="F305" s="4">
        <f t="shared" si="17"/>
        <v>0</v>
      </c>
      <c r="G305" s="6">
        <v>26.0486</v>
      </c>
      <c r="H305" s="6">
        <v>-85.978099999999998</v>
      </c>
    </row>
    <row r="306" spans="1:8">
      <c r="A306" s="1">
        <v>41117</v>
      </c>
      <c r="B306" s="2">
        <v>0.16041666666666668</v>
      </c>
      <c r="C306" s="3">
        <f t="shared" si="15"/>
        <v>41117.160416666666</v>
      </c>
      <c r="D306" s="5">
        <f t="shared" si="16"/>
        <v>41117.368750000001</v>
      </c>
      <c r="E306">
        <v>0</v>
      </c>
      <c r="F306" s="4">
        <f t="shared" si="17"/>
        <v>0</v>
      </c>
      <c r="G306" s="6">
        <v>26.0169</v>
      </c>
      <c r="H306" s="6">
        <v>-85.995099999999994</v>
      </c>
    </row>
    <row r="307" spans="1:8">
      <c r="A307" s="1">
        <v>41117</v>
      </c>
      <c r="B307" s="2">
        <v>0.17013888888888887</v>
      </c>
      <c r="C307" s="3">
        <f t="shared" si="15"/>
        <v>41117.170138888891</v>
      </c>
      <c r="D307" s="5">
        <f t="shared" si="16"/>
        <v>41117.378472222226</v>
      </c>
      <c r="E307">
        <v>0</v>
      </c>
      <c r="F307" s="4">
        <f t="shared" si="17"/>
        <v>0</v>
      </c>
      <c r="G307" s="6">
        <v>25.998899999999999</v>
      </c>
      <c r="H307" s="6">
        <v>-85.999399999999994</v>
      </c>
    </row>
    <row r="308" spans="1:8">
      <c r="A308" s="1">
        <v>41117</v>
      </c>
      <c r="B308" s="2">
        <v>0.18055555555555555</v>
      </c>
      <c r="C308" s="3">
        <f t="shared" si="15"/>
        <v>41117.180555555555</v>
      </c>
      <c r="D308" s="5">
        <f t="shared" si="16"/>
        <v>41117.388888888891</v>
      </c>
      <c r="E308">
        <v>0</v>
      </c>
      <c r="F308" s="4">
        <f t="shared" si="17"/>
        <v>0</v>
      </c>
      <c r="G308" s="6">
        <v>26.000399999999999</v>
      </c>
      <c r="H308" s="6">
        <v>-85.999700000000004</v>
      </c>
    </row>
    <row r="309" spans="1:8">
      <c r="A309" s="1">
        <v>41117</v>
      </c>
      <c r="B309" s="2">
        <v>0.19097222222222221</v>
      </c>
      <c r="C309" s="3">
        <f t="shared" si="15"/>
        <v>41117.190972222219</v>
      </c>
      <c r="D309" s="5">
        <f t="shared" si="16"/>
        <v>41117.399305555555</v>
      </c>
      <c r="E309">
        <v>0</v>
      </c>
      <c r="F309" s="4">
        <f t="shared" si="17"/>
        <v>0</v>
      </c>
      <c r="G309" s="6">
        <v>26.003599999999999</v>
      </c>
      <c r="H309" s="6">
        <v>-86.000500000000002</v>
      </c>
    </row>
    <row r="310" spans="1:8">
      <c r="A310" s="1">
        <v>41117</v>
      </c>
      <c r="B310" s="2">
        <v>0.20138888888888887</v>
      </c>
      <c r="C310" s="3">
        <f t="shared" si="15"/>
        <v>41117.201388888891</v>
      </c>
      <c r="D310" s="5">
        <f t="shared" si="16"/>
        <v>41117.409722222226</v>
      </c>
      <c r="E310">
        <v>0</v>
      </c>
      <c r="F310" s="4">
        <f t="shared" si="17"/>
        <v>0</v>
      </c>
      <c r="G310" s="6">
        <v>26.007899999999999</v>
      </c>
      <c r="H310" s="6">
        <v>-86.0017</v>
      </c>
    </row>
    <row r="311" spans="1:8">
      <c r="A311" s="1">
        <v>41117</v>
      </c>
      <c r="B311" s="2">
        <v>0.21180555555555555</v>
      </c>
      <c r="C311" s="3">
        <f t="shared" si="15"/>
        <v>41117.211805555555</v>
      </c>
      <c r="D311" s="5">
        <f t="shared" si="16"/>
        <v>41117.420138888891</v>
      </c>
      <c r="E311">
        <v>0</v>
      </c>
      <c r="F311" s="4">
        <f t="shared" si="17"/>
        <v>0</v>
      </c>
      <c r="G311" s="6">
        <v>26.0107</v>
      </c>
      <c r="H311" s="6">
        <v>-86.002200000000002</v>
      </c>
    </row>
    <row r="312" spans="1:8">
      <c r="A312" s="1">
        <v>41117</v>
      </c>
      <c r="B312" s="2">
        <v>0.22152777777777777</v>
      </c>
      <c r="C312" s="3">
        <f t="shared" si="15"/>
        <v>41117.22152777778</v>
      </c>
      <c r="D312" s="5">
        <f t="shared" si="16"/>
        <v>41117.429861111115</v>
      </c>
      <c r="E312">
        <v>0</v>
      </c>
      <c r="F312" s="4">
        <f t="shared" si="17"/>
        <v>0</v>
      </c>
      <c r="G312" s="6">
        <v>26.013100000000001</v>
      </c>
      <c r="H312" s="6">
        <v>-86.002600000000001</v>
      </c>
    </row>
    <row r="313" spans="1:8">
      <c r="A313" s="1">
        <v>41117</v>
      </c>
      <c r="B313" s="2">
        <v>0.23194444444444443</v>
      </c>
      <c r="C313" s="3">
        <f t="shared" si="15"/>
        <v>41117.231944444444</v>
      </c>
      <c r="D313" s="5">
        <f t="shared" si="16"/>
        <v>41117.44027777778</v>
      </c>
      <c r="E313">
        <v>0</v>
      </c>
      <c r="F313" s="4">
        <f t="shared" si="17"/>
        <v>0</v>
      </c>
      <c r="G313" s="6">
        <v>26.0154</v>
      </c>
      <c r="H313" s="6">
        <v>-86.003</v>
      </c>
    </row>
    <row r="314" spans="1:8">
      <c r="A314" s="1">
        <v>41117</v>
      </c>
      <c r="B314" s="2">
        <v>0.24236111111111111</v>
      </c>
      <c r="C314" s="3">
        <f t="shared" si="15"/>
        <v>41117.242361111108</v>
      </c>
      <c r="D314" s="5">
        <f t="shared" si="16"/>
        <v>41117.450694444444</v>
      </c>
      <c r="E314">
        <v>0</v>
      </c>
      <c r="F314" s="4">
        <f t="shared" si="17"/>
        <v>0</v>
      </c>
      <c r="G314" s="6">
        <v>26.017299999999999</v>
      </c>
      <c r="H314" s="6">
        <v>-86.003299999999996</v>
      </c>
    </row>
    <row r="315" spans="1:8">
      <c r="A315" s="1">
        <v>41117</v>
      </c>
      <c r="B315" s="2">
        <v>0.25277777777777777</v>
      </c>
      <c r="C315" s="3">
        <f t="shared" si="15"/>
        <v>41117.25277777778</v>
      </c>
      <c r="D315" s="5">
        <f t="shared" si="16"/>
        <v>41117.461111111115</v>
      </c>
      <c r="E315">
        <v>0</v>
      </c>
      <c r="F315" s="4">
        <f t="shared" si="17"/>
        <v>0</v>
      </c>
      <c r="G315" s="6">
        <v>26.019200000000001</v>
      </c>
      <c r="H315" s="6">
        <v>-86.003600000000006</v>
      </c>
    </row>
    <row r="316" spans="1:8">
      <c r="A316" s="1">
        <v>41117</v>
      </c>
      <c r="B316" s="2">
        <v>0.26319444444444445</v>
      </c>
      <c r="C316" s="3">
        <f t="shared" si="15"/>
        <v>41117.263194444444</v>
      </c>
      <c r="D316" s="5">
        <f t="shared" si="16"/>
        <v>41117.47152777778</v>
      </c>
      <c r="E316">
        <v>0</v>
      </c>
      <c r="F316" s="4">
        <f t="shared" si="17"/>
        <v>0</v>
      </c>
      <c r="G316" s="6">
        <v>26.0214</v>
      </c>
      <c r="H316" s="6">
        <v>-86.004099999999994</v>
      </c>
    </row>
    <row r="317" spans="1:8">
      <c r="A317" s="1">
        <v>41117</v>
      </c>
      <c r="B317" s="2">
        <v>0.27291666666666664</v>
      </c>
      <c r="C317" s="3">
        <f t="shared" si="15"/>
        <v>41117.272916666669</v>
      </c>
      <c r="D317" s="5">
        <f t="shared" si="16"/>
        <v>41117.481250000004</v>
      </c>
      <c r="E317">
        <v>0</v>
      </c>
      <c r="F317" s="4">
        <f t="shared" si="17"/>
        <v>0</v>
      </c>
      <c r="G317" s="6">
        <v>26.0229</v>
      </c>
      <c r="H317" s="6">
        <v>-86.004300000000001</v>
      </c>
    </row>
    <row r="318" spans="1:8">
      <c r="A318" s="1">
        <v>41117</v>
      </c>
      <c r="B318" s="2">
        <v>0.28333333333333333</v>
      </c>
      <c r="C318" s="3">
        <f t="shared" si="15"/>
        <v>41117.283333333333</v>
      </c>
      <c r="D318" s="5">
        <f t="shared" si="16"/>
        <v>41117.491666666669</v>
      </c>
      <c r="E318">
        <v>0</v>
      </c>
      <c r="F318" s="4">
        <f t="shared" si="17"/>
        <v>0</v>
      </c>
      <c r="G318" s="6">
        <v>26.025400000000001</v>
      </c>
      <c r="H318" s="6">
        <v>-86.004800000000003</v>
      </c>
    </row>
    <row r="319" spans="1:8">
      <c r="A319" s="1">
        <v>41117</v>
      </c>
      <c r="B319" s="2">
        <v>0.29375000000000001</v>
      </c>
      <c r="C319" s="3">
        <f t="shared" si="15"/>
        <v>41117.293749999997</v>
      </c>
      <c r="D319" s="5">
        <f t="shared" si="16"/>
        <v>41117.502083333333</v>
      </c>
      <c r="E319">
        <v>0</v>
      </c>
      <c r="F319" s="4">
        <f t="shared" si="17"/>
        <v>0</v>
      </c>
      <c r="G319" s="6">
        <v>26.025700000000001</v>
      </c>
      <c r="H319" s="6">
        <v>-86.004800000000003</v>
      </c>
    </row>
    <row r="320" spans="1:8">
      <c r="A320" s="1">
        <v>41117</v>
      </c>
      <c r="B320" s="2">
        <v>0.30416666666666664</v>
      </c>
      <c r="C320" s="3">
        <f t="shared" si="15"/>
        <v>41117.304166666669</v>
      </c>
      <c r="D320" s="5">
        <f t="shared" si="16"/>
        <v>41117.512500000004</v>
      </c>
      <c r="E320">
        <v>0</v>
      </c>
      <c r="F320" s="4">
        <f t="shared" si="17"/>
        <v>0</v>
      </c>
      <c r="G320" s="6">
        <v>26.029900000000001</v>
      </c>
      <c r="H320" s="6">
        <v>-85.965500000000006</v>
      </c>
    </row>
    <row r="321" spans="1:8">
      <c r="A321" s="1">
        <v>41117</v>
      </c>
      <c r="B321" s="2">
        <v>0.31458333333333333</v>
      </c>
      <c r="C321" s="3">
        <f t="shared" si="15"/>
        <v>41117.314583333333</v>
      </c>
      <c r="D321" s="5">
        <f t="shared" si="16"/>
        <v>41117.522916666669</v>
      </c>
      <c r="E321">
        <v>0</v>
      </c>
      <c r="F321" s="4">
        <f t="shared" si="17"/>
        <v>0</v>
      </c>
      <c r="G321" s="6">
        <v>26.058700000000002</v>
      </c>
      <c r="H321" s="6">
        <v>-85.9131</v>
      </c>
    </row>
    <row r="322" spans="1:8">
      <c r="A322" s="1">
        <v>41117</v>
      </c>
      <c r="B322" s="2">
        <v>0.32430555555555557</v>
      </c>
      <c r="C322" s="3">
        <f t="shared" si="15"/>
        <v>41117.324305555558</v>
      </c>
      <c r="D322" s="5">
        <f t="shared" si="16"/>
        <v>41117.532638888893</v>
      </c>
      <c r="E322">
        <v>0</v>
      </c>
      <c r="F322" s="4">
        <f t="shared" si="17"/>
        <v>0</v>
      </c>
      <c r="G322" s="6">
        <v>26.092300000000002</v>
      </c>
      <c r="H322" s="6">
        <v>-85.861599999999996</v>
      </c>
    </row>
    <row r="323" spans="1:8">
      <c r="A323" s="1">
        <v>41117</v>
      </c>
      <c r="B323" s="2">
        <v>0.3347222222222222</v>
      </c>
      <c r="C323" s="3">
        <f t="shared" si="15"/>
        <v>41117.334722222222</v>
      </c>
      <c r="D323" s="5">
        <f t="shared" si="16"/>
        <v>41117.543055555558</v>
      </c>
      <c r="E323">
        <v>0</v>
      </c>
      <c r="F323" s="4">
        <f t="shared" si="17"/>
        <v>0</v>
      </c>
      <c r="G323" s="6">
        <v>26.125800000000002</v>
      </c>
      <c r="H323" s="6">
        <v>-85.811000000000007</v>
      </c>
    </row>
    <row r="324" spans="1:8">
      <c r="A324" s="1">
        <v>41117</v>
      </c>
      <c r="B324" s="2">
        <v>0.34513888888888888</v>
      </c>
      <c r="C324" s="3">
        <f t="shared" si="15"/>
        <v>41117.345138888886</v>
      </c>
      <c r="D324" s="5">
        <f t="shared" si="16"/>
        <v>41117.553472222222</v>
      </c>
      <c r="E324">
        <v>0</v>
      </c>
      <c r="F324" s="4">
        <f t="shared" si="17"/>
        <v>0</v>
      </c>
      <c r="G324" s="6">
        <v>26.159600000000001</v>
      </c>
      <c r="H324" s="6">
        <v>-85.760400000000004</v>
      </c>
    </row>
    <row r="325" spans="1:8">
      <c r="A325" s="1">
        <v>41117</v>
      </c>
      <c r="B325" s="2">
        <v>0.35555555555555557</v>
      </c>
      <c r="C325" s="3">
        <f t="shared" si="15"/>
        <v>41117.355555555558</v>
      </c>
      <c r="D325" s="5">
        <f t="shared" si="16"/>
        <v>41117.563888888893</v>
      </c>
      <c r="E325">
        <v>0</v>
      </c>
      <c r="F325" s="4">
        <f t="shared" si="17"/>
        <v>0</v>
      </c>
      <c r="G325" s="6">
        <v>26.193300000000001</v>
      </c>
      <c r="H325" s="6">
        <v>-85.710099999999997</v>
      </c>
    </row>
    <row r="326" spans="1:8">
      <c r="A326" s="1">
        <v>41117</v>
      </c>
      <c r="B326" s="2">
        <v>0.36527777777777781</v>
      </c>
      <c r="C326" s="3">
        <f t="shared" si="15"/>
        <v>41117.365277777775</v>
      </c>
      <c r="D326" s="5">
        <f t="shared" si="16"/>
        <v>41117.573611111111</v>
      </c>
      <c r="E326">
        <v>0</v>
      </c>
      <c r="F326" s="4">
        <f t="shared" si="17"/>
        <v>0</v>
      </c>
      <c r="G326" s="6">
        <v>26.221499999999999</v>
      </c>
      <c r="H326" s="6">
        <v>-85.668000000000006</v>
      </c>
    </row>
    <row r="327" spans="1:8">
      <c r="A327" s="1">
        <v>41117</v>
      </c>
      <c r="B327" s="2">
        <v>0.3756944444444445</v>
      </c>
      <c r="C327" s="3">
        <f t="shared" si="15"/>
        <v>41117.375694444447</v>
      </c>
      <c r="D327" s="5">
        <f t="shared" si="16"/>
        <v>41117.584027777782</v>
      </c>
      <c r="E327">
        <v>0</v>
      </c>
      <c r="F327" s="4">
        <f t="shared" si="17"/>
        <v>0</v>
      </c>
      <c r="G327" s="6">
        <v>26.2226</v>
      </c>
      <c r="H327" s="6">
        <v>-85.664699999999996</v>
      </c>
    </row>
    <row r="328" spans="1:8">
      <c r="A328" s="1">
        <v>41117</v>
      </c>
      <c r="B328" s="2">
        <v>0.38611111111111113</v>
      </c>
      <c r="C328" s="3">
        <f t="shared" si="15"/>
        <v>41117.386111111111</v>
      </c>
      <c r="D328" s="5">
        <f t="shared" si="16"/>
        <v>41117.594444444447</v>
      </c>
      <c r="E328">
        <v>0</v>
      </c>
      <c r="F328" s="4">
        <f t="shared" si="17"/>
        <v>0</v>
      </c>
      <c r="G328" s="6">
        <v>26.2226</v>
      </c>
      <c r="H328" s="6">
        <v>-85.664699999999996</v>
      </c>
    </row>
    <row r="329" spans="1:8">
      <c r="A329" s="1">
        <v>41117</v>
      </c>
      <c r="B329" s="2">
        <v>0.39652777777777781</v>
      </c>
      <c r="C329" s="3">
        <f t="shared" si="15"/>
        <v>41117.396527777775</v>
      </c>
      <c r="D329" s="5">
        <f t="shared" si="16"/>
        <v>41117.604861111111</v>
      </c>
      <c r="E329">
        <v>0</v>
      </c>
      <c r="F329" s="4">
        <f t="shared" si="17"/>
        <v>0</v>
      </c>
      <c r="G329" s="6">
        <v>26.2226</v>
      </c>
      <c r="H329" s="6">
        <v>-85.664699999999996</v>
      </c>
    </row>
    <row r="330" spans="1:8">
      <c r="A330" s="1">
        <v>41117</v>
      </c>
      <c r="B330" s="2">
        <v>0.4069444444444445</v>
      </c>
      <c r="C330" s="3">
        <f t="shared" si="15"/>
        <v>41117.406944444447</v>
      </c>
      <c r="D330" s="5">
        <f t="shared" si="16"/>
        <v>41117.615277777782</v>
      </c>
      <c r="E330">
        <v>0</v>
      </c>
      <c r="F330" s="4">
        <f t="shared" si="17"/>
        <v>0</v>
      </c>
      <c r="G330" s="6">
        <v>26.2226</v>
      </c>
      <c r="H330" s="6">
        <v>-85.664699999999996</v>
      </c>
    </row>
    <row r="331" spans="1:8">
      <c r="A331" s="1">
        <v>41117</v>
      </c>
      <c r="B331" s="2">
        <v>0.41666666666666669</v>
      </c>
      <c r="C331" s="3">
        <f t="shared" si="15"/>
        <v>41117.416666666664</v>
      </c>
      <c r="D331" s="5">
        <f t="shared" si="16"/>
        <v>41117.625</v>
      </c>
      <c r="E331">
        <v>0</v>
      </c>
      <c r="F331" s="4">
        <f t="shared" si="17"/>
        <v>0</v>
      </c>
      <c r="G331" s="6">
        <v>26.2226</v>
      </c>
      <c r="H331" s="6">
        <v>-85.664699999999996</v>
      </c>
    </row>
    <row r="332" spans="1:8">
      <c r="A332" s="1">
        <v>41117</v>
      </c>
      <c r="B332" s="2">
        <v>0.42708333333333331</v>
      </c>
      <c r="C332" s="3">
        <f t="shared" si="15"/>
        <v>41117.427083333336</v>
      </c>
      <c r="D332" s="5">
        <f t="shared" si="16"/>
        <v>41117.635416666672</v>
      </c>
      <c r="E332">
        <v>0</v>
      </c>
      <c r="F332" s="4">
        <f t="shared" si="17"/>
        <v>0</v>
      </c>
      <c r="G332" s="6">
        <v>26.2226</v>
      </c>
      <c r="H332" s="6">
        <v>-85.664699999999996</v>
      </c>
    </row>
    <row r="333" spans="1:8">
      <c r="A333" s="1">
        <v>41117</v>
      </c>
      <c r="B333" s="2">
        <v>0.4375</v>
      </c>
      <c r="C333" s="3">
        <f t="shared" si="15"/>
        <v>41117.4375</v>
      </c>
      <c r="D333" s="5">
        <f t="shared" si="16"/>
        <v>41117.645833333336</v>
      </c>
      <c r="E333">
        <v>0</v>
      </c>
      <c r="F333" s="4">
        <f t="shared" si="17"/>
        <v>0</v>
      </c>
      <c r="G333" s="6">
        <v>26.2226</v>
      </c>
      <c r="H333" s="6">
        <v>-85.664699999999996</v>
      </c>
    </row>
    <row r="334" spans="1:8">
      <c r="A334" s="1">
        <v>41117</v>
      </c>
      <c r="B334" s="2">
        <v>0.44791666666666669</v>
      </c>
      <c r="C334" s="3">
        <f t="shared" si="15"/>
        <v>41117.447916666664</v>
      </c>
      <c r="D334" s="5">
        <f t="shared" si="16"/>
        <v>41117.65625</v>
      </c>
      <c r="E334">
        <v>0</v>
      </c>
      <c r="F334" s="4">
        <f t="shared" si="17"/>
        <v>0</v>
      </c>
      <c r="G334" s="6">
        <v>26.2226</v>
      </c>
      <c r="H334" s="6">
        <v>-85.664699999999996</v>
      </c>
    </row>
    <row r="335" spans="1:8">
      <c r="A335" s="1">
        <v>41117</v>
      </c>
      <c r="B335" s="2">
        <v>0.45833333333333331</v>
      </c>
      <c r="C335" s="3">
        <f t="shared" si="15"/>
        <v>41117.458333333336</v>
      </c>
      <c r="D335" s="5">
        <f t="shared" si="16"/>
        <v>41117.666666666672</v>
      </c>
      <c r="E335">
        <v>0</v>
      </c>
      <c r="F335" s="4">
        <f t="shared" si="17"/>
        <v>0</v>
      </c>
      <c r="G335" s="6">
        <v>26.2226</v>
      </c>
      <c r="H335" s="6">
        <v>-85.664699999999996</v>
      </c>
    </row>
    <row r="336" spans="1:8">
      <c r="A336" s="1">
        <v>41117</v>
      </c>
      <c r="B336" s="2">
        <v>0.4680555555555555</v>
      </c>
      <c r="C336" s="3">
        <f t="shared" si="15"/>
        <v>41117.468055555553</v>
      </c>
      <c r="D336" s="5">
        <f t="shared" si="16"/>
        <v>41117.676388888889</v>
      </c>
      <c r="E336">
        <v>0</v>
      </c>
      <c r="F336" s="4">
        <f t="shared" si="17"/>
        <v>0</v>
      </c>
      <c r="G336" s="6">
        <v>26.2226</v>
      </c>
      <c r="H336" s="6">
        <v>-85.664699999999996</v>
      </c>
    </row>
    <row r="337" spans="1:8">
      <c r="A337" s="1">
        <v>41117</v>
      </c>
      <c r="B337" s="2">
        <v>0.47847222222222219</v>
      </c>
      <c r="C337" s="3">
        <f t="shared" si="15"/>
        <v>41117.478472222225</v>
      </c>
      <c r="D337" s="5">
        <f t="shared" si="16"/>
        <v>41117.686805555561</v>
      </c>
      <c r="E337">
        <v>0</v>
      </c>
      <c r="F337" s="4">
        <f t="shared" si="17"/>
        <v>0</v>
      </c>
      <c r="G337" s="6">
        <v>26.2226</v>
      </c>
      <c r="H337" s="6">
        <v>-85.664699999999996</v>
      </c>
    </row>
    <row r="338" spans="1:8">
      <c r="A338" s="1">
        <v>41117</v>
      </c>
      <c r="B338" s="2">
        <v>0.48888888888888887</v>
      </c>
      <c r="C338" s="3">
        <f t="shared" si="15"/>
        <v>41117.488888888889</v>
      </c>
      <c r="D338" s="5">
        <f t="shared" si="16"/>
        <v>41117.697222222225</v>
      </c>
      <c r="E338">
        <v>0</v>
      </c>
      <c r="F338" s="4">
        <f t="shared" si="17"/>
        <v>0</v>
      </c>
      <c r="G338" s="6">
        <v>26.2226</v>
      </c>
      <c r="H338" s="6">
        <v>-85.664699999999996</v>
      </c>
    </row>
    <row r="339" spans="1:8">
      <c r="A339" s="1">
        <v>41117</v>
      </c>
      <c r="B339" s="2">
        <v>0.4993055555555555</v>
      </c>
      <c r="C339" s="3">
        <f t="shared" si="15"/>
        <v>41117.499305555553</v>
      </c>
      <c r="D339" s="5">
        <f t="shared" si="16"/>
        <v>41117.707638888889</v>
      </c>
      <c r="E339">
        <v>0</v>
      </c>
      <c r="F339" s="4">
        <f t="shared" si="17"/>
        <v>0</v>
      </c>
      <c r="G339" s="6">
        <v>26.2226</v>
      </c>
      <c r="H339" s="6">
        <v>-85.664699999999996</v>
      </c>
    </row>
    <row r="340" spans="1:8">
      <c r="A340" s="1">
        <v>41117</v>
      </c>
      <c r="B340" s="2">
        <v>0.50972222222222219</v>
      </c>
      <c r="C340" s="3">
        <f t="shared" si="15"/>
        <v>41117.509722222225</v>
      </c>
      <c r="D340" s="5">
        <f t="shared" si="16"/>
        <v>41117.718055555561</v>
      </c>
      <c r="E340">
        <v>0</v>
      </c>
      <c r="F340" s="4">
        <f t="shared" si="17"/>
        <v>0</v>
      </c>
      <c r="G340" s="6">
        <v>26.2273</v>
      </c>
      <c r="H340" s="6">
        <v>-85.660799999999995</v>
      </c>
    </row>
    <row r="341" spans="1:8">
      <c r="A341" s="1">
        <v>41117</v>
      </c>
      <c r="B341" s="2">
        <v>0.51944444444444449</v>
      </c>
      <c r="C341" s="3">
        <f t="shared" si="15"/>
        <v>41117.519444444442</v>
      </c>
      <c r="D341" s="5">
        <f t="shared" si="16"/>
        <v>41117.727777777778</v>
      </c>
      <c r="E341">
        <v>0</v>
      </c>
      <c r="F341" s="4">
        <f t="shared" si="17"/>
        <v>0</v>
      </c>
      <c r="G341" s="6">
        <v>26.258700000000001</v>
      </c>
      <c r="H341" s="6">
        <v>-85.611900000000006</v>
      </c>
    </row>
    <row r="342" spans="1:8">
      <c r="A342" s="1">
        <v>41117</v>
      </c>
      <c r="B342" s="2">
        <v>0.52986111111111112</v>
      </c>
      <c r="C342" s="3">
        <f t="shared" si="15"/>
        <v>41117.529861111114</v>
      </c>
      <c r="D342" s="5">
        <f t="shared" si="16"/>
        <v>41117.73819444445</v>
      </c>
      <c r="E342">
        <v>0</v>
      </c>
      <c r="F342" s="4">
        <f t="shared" si="17"/>
        <v>0</v>
      </c>
      <c r="G342" s="6">
        <v>26.290400000000002</v>
      </c>
      <c r="H342" s="6">
        <v>-85.562799999999996</v>
      </c>
    </row>
    <row r="343" spans="1:8">
      <c r="A343" s="1">
        <v>41117</v>
      </c>
      <c r="B343" s="2">
        <v>0.54027777777777775</v>
      </c>
      <c r="C343" s="3">
        <f t="shared" si="15"/>
        <v>41117.540277777778</v>
      </c>
      <c r="D343" s="5">
        <f t="shared" si="16"/>
        <v>41117.748611111114</v>
      </c>
      <c r="E343">
        <v>0</v>
      </c>
      <c r="F343" s="4">
        <f t="shared" si="17"/>
        <v>0</v>
      </c>
      <c r="G343" s="6">
        <v>26.3215</v>
      </c>
      <c r="H343" s="6">
        <v>-85.5167</v>
      </c>
    </row>
    <row r="344" spans="1:8">
      <c r="A344" s="1">
        <v>41117</v>
      </c>
      <c r="B344" s="2">
        <v>0.55069444444444449</v>
      </c>
      <c r="C344" s="3">
        <f t="shared" si="15"/>
        <v>41117.550694444442</v>
      </c>
      <c r="D344" s="5">
        <f t="shared" si="16"/>
        <v>41117.759027777778</v>
      </c>
      <c r="E344">
        <v>0</v>
      </c>
      <c r="F344" s="4">
        <f t="shared" si="17"/>
        <v>0</v>
      </c>
      <c r="G344" s="6">
        <v>26.361999999999998</v>
      </c>
      <c r="H344" s="6">
        <v>-85.458200000000005</v>
      </c>
    </row>
    <row r="345" spans="1:8">
      <c r="A345" s="1">
        <v>41117</v>
      </c>
      <c r="B345" s="2">
        <v>0.56041666666666667</v>
      </c>
      <c r="C345" s="3">
        <f t="shared" si="15"/>
        <v>41117.560416666667</v>
      </c>
      <c r="D345" s="5">
        <f t="shared" si="16"/>
        <v>41117.768750000003</v>
      </c>
      <c r="E345">
        <v>0</v>
      </c>
      <c r="F345" s="4">
        <f t="shared" si="17"/>
        <v>0</v>
      </c>
      <c r="G345" s="6">
        <v>26.389800000000001</v>
      </c>
      <c r="H345" s="6">
        <v>-85.4161</v>
      </c>
    </row>
    <row r="346" spans="1:8">
      <c r="A346" s="1">
        <v>41117</v>
      </c>
      <c r="B346" s="2">
        <v>0.5708333333333333</v>
      </c>
      <c r="C346" s="3">
        <f t="shared" si="15"/>
        <v>41117.570833333331</v>
      </c>
      <c r="D346" s="5">
        <f t="shared" si="16"/>
        <v>41117.779166666667</v>
      </c>
      <c r="E346">
        <v>0</v>
      </c>
      <c r="F346" s="4">
        <f t="shared" si="17"/>
        <v>0</v>
      </c>
      <c r="G346" s="6">
        <v>26.422799999999999</v>
      </c>
      <c r="H346" s="6">
        <v>-85.365099999999998</v>
      </c>
    </row>
    <row r="347" spans="1:8">
      <c r="A347" s="1">
        <v>41117</v>
      </c>
      <c r="B347" s="2">
        <v>0.58125000000000004</v>
      </c>
      <c r="C347" s="3">
        <f t="shared" si="15"/>
        <v>41117.581250000003</v>
      </c>
      <c r="D347" s="5">
        <f t="shared" si="16"/>
        <v>41117.789583333339</v>
      </c>
      <c r="E347">
        <v>0</v>
      </c>
      <c r="F347" s="4">
        <f t="shared" si="17"/>
        <v>0</v>
      </c>
      <c r="G347" s="6">
        <v>26.444500000000001</v>
      </c>
      <c r="H347" s="6">
        <v>-85.331999999999994</v>
      </c>
    </row>
    <row r="348" spans="1:8">
      <c r="A348" s="1">
        <v>41117</v>
      </c>
      <c r="B348" s="2">
        <v>0.59166666666666667</v>
      </c>
      <c r="C348" s="3">
        <f t="shared" si="15"/>
        <v>41117.591666666667</v>
      </c>
      <c r="D348" s="5">
        <f t="shared" si="16"/>
        <v>41117.800000000003</v>
      </c>
      <c r="E348">
        <v>0</v>
      </c>
      <c r="F348" s="4">
        <f t="shared" si="17"/>
        <v>0</v>
      </c>
      <c r="G348" s="6">
        <v>26.443999999999999</v>
      </c>
      <c r="H348" s="6">
        <v>-85.330299999999994</v>
      </c>
    </row>
    <row r="349" spans="1:8">
      <c r="A349" s="1">
        <v>41117</v>
      </c>
      <c r="B349" s="2">
        <v>0.6020833333333333</v>
      </c>
      <c r="C349" s="3">
        <f t="shared" si="15"/>
        <v>41117.602083333331</v>
      </c>
      <c r="D349" s="5">
        <f t="shared" si="16"/>
        <v>41117.810416666667</v>
      </c>
      <c r="E349">
        <v>0</v>
      </c>
      <c r="F349" s="4">
        <f t="shared" si="17"/>
        <v>0</v>
      </c>
      <c r="G349" s="6">
        <v>26.443300000000001</v>
      </c>
      <c r="H349" s="6">
        <v>-85.329899999999995</v>
      </c>
    </row>
    <row r="350" spans="1:8">
      <c r="A350" s="1">
        <v>41117</v>
      </c>
      <c r="B350" s="2">
        <v>0.6118055555555556</v>
      </c>
      <c r="C350" s="3">
        <f t="shared" si="15"/>
        <v>41117.611805555556</v>
      </c>
      <c r="D350" s="5">
        <f t="shared" si="16"/>
        <v>41117.820138888892</v>
      </c>
      <c r="E350">
        <v>0</v>
      </c>
      <c r="F350" s="4">
        <f t="shared" si="17"/>
        <v>0</v>
      </c>
      <c r="G350" s="6">
        <v>26.443300000000001</v>
      </c>
      <c r="H350" s="6">
        <v>-85.329899999999995</v>
      </c>
    </row>
    <row r="351" spans="1:8">
      <c r="A351" s="1">
        <v>41117</v>
      </c>
      <c r="B351" s="2">
        <v>0.62222222222222223</v>
      </c>
      <c r="C351" s="3">
        <f t="shared" si="15"/>
        <v>41117.62222222222</v>
      </c>
      <c r="D351" s="5">
        <f t="shared" si="16"/>
        <v>41117.830555555556</v>
      </c>
      <c r="E351">
        <v>0</v>
      </c>
      <c r="F351" s="4">
        <f t="shared" si="17"/>
        <v>0</v>
      </c>
      <c r="G351" s="6">
        <v>26.443300000000001</v>
      </c>
      <c r="H351" s="6">
        <v>-85.329899999999995</v>
      </c>
    </row>
    <row r="352" spans="1:8">
      <c r="A352" s="1">
        <v>41117</v>
      </c>
      <c r="B352" s="2">
        <v>0.63263888888888886</v>
      </c>
      <c r="C352" s="3">
        <f t="shared" si="15"/>
        <v>41117.632638888892</v>
      </c>
      <c r="D352" s="5">
        <f t="shared" si="16"/>
        <v>41117.840972222228</v>
      </c>
      <c r="E352">
        <v>0</v>
      </c>
      <c r="F352" s="4">
        <f t="shared" si="17"/>
        <v>0</v>
      </c>
      <c r="G352" s="6">
        <v>26.443100000000001</v>
      </c>
      <c r="H352" s="6">
        <v>-85.329899999999995</v>
      </c>
    </row>
    <row r="353" spans="1:8">
      <c r="A353" s="1">
        <v>41117</v>
      </c>
      <c r="B353" s="2">
        <v>0.6430555555555556</v>
      </c>
      <c r="C353" s="3">
        <f t="shared" si="15"/>
        <v>41117.643055555556</v>
      </c>
      <c r="D353" s="5">
        <f t="shared" si="16"/>
        <v>41117.851388888892</v>
      </c>
      <c r="E353">
        <v>0</v>
      </c>
      <c r="F353" s="4">
        <f t="shared" si="17"/>
        <v>0</v>
      </c>
      <c r="G353" s="6">
        <v>26.441400000000002</v>
      </c>
      <c r="H353" s="6">
        <v>-85.329499999999996</v>
      </c>
    </row>
    <row r="354" spans="1:8">
      <c r="A354" s="1">
        <v>41117</v>
      </c>
      <c r="B354" s="2">
        <v>0.65347222222222223</v>
      </c>
      <c r="C354" s="3">
        <f t="shared" si="15"/>
        <v>41117.65347222222</v>
      </c>
      <c r="D354" s="5">
        <f t="shared" si="16"/>
        <v>41117.861805555556</v>
      </c>
      <c r="E354">
        <v>0</v>
      </c>
      <c r="F354" s="4">
        <f t="shared" si="17"/>
        <v>0</v>
      </c>
      <c r="G354" s="6">
        <v>26.4405</v>
      </c>
      <c r="H354" s="6">
        <v>-85.329300000000003</v>
      </c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2013-03-01T23:39:31Z</dcterms:modified>
</cp:coreProperties>
</file>